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2240" activeTab="3"/>
  </bookViews>
  <sheets>
    <sheet name="Anexo B" sheetId="1" r:id="rId1"/>
    <sheet name="Anexo C" sheetId="2" r:id="rId2"/>
    <sheet name="Anexo D" sheetId="4" r:id="rId3"/>
    <sheet name="Anexo E" sheetId="5" r:id="rId4"/>
  </sheets>
  <definedNames>
    <definedName name="_xlnm.Print_Area" localSheetId="0">'Anexo B'!$A$1:$H$26</definedName>
    <definedName name="_xlnm.Print_Area" localSheetId="1">'Anexo C'!$A$1:$K$26</definedName>
    <definedName name="_xlnm.Print_Area" localSheetId="2">'Anexo D'!$A$1:$H$26</definedName>
    <definedName name="_xlnm.Print_Area" localSheetId="3">'Anexo E'!$A$1:$K$26</definedName>
    <definedName name="_xlnm.Print_Titles" localSheetId="0">'Anexo B'!$1:$14</definedName>
    <definedName name="_xlnm.Print_Titles" localSheetId="1">'Anexo C'!$1:$14</definedName>
    <definedName name="_xlnm.Print_Titles" localSheetId="2">'Anexo D'!$1:$14</definedName>
    <definedName name="_xlnm.Print_Titles" localSheetId="3">'Anexo E'!$1:$14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5" l="1"/>
  <c r="H26" i="4"/>
  <c r="H26" i="5" s="1"/>
  <c r="H25" i="4"/>
  <c r="H25" i="5" s="1"/>
  <c r="H24" i="4"/>
  <c r="H24" i="5" s="1"/>
  <c r="H23" i="4"/>
  <c r="H23" i="5" s="1"/>
  <c r="H22" i="4"/>
  <c r="H22" i="5" s="1"/>
  <c r="H21" i="4"/>
  <c r="H21" i="5" s="1"/>
  <c r="H20" i="4"/>
  <c r="H20" i="5" s="1"/>
  <c r="H18" i="4"/>
  <c r="H17" i="4"/>
  <c r="H17" i="5" s="1"/>
  <c r="H15" i="4"/>
  <c r="H15" i="5" s="1"/>
  <c r="D17" i="5"/>
  <c r="D26" i="4"/>
  <c r="D26" i="5" s="1"/>
  <c r="D25" i="4"/>
  <c r="D25" i="5" s="1"/>
  <c r="D24" i="4"/>
  <c r="D24" i="5" s="1"/>
  <c r="D23" i="4"/>
  <c r="D23" i="5" s="1"/>
  <c r="D22" i="4"/>
  <c r="D22" i="5" s="1"/>
  <c r="D21" i="4"/>
  <c r="D21" i="5" s="1"/>
  <c r="D20" i="4"/>
  <c r="D20" i="5" s="1"/>
  <c r="D16" i="4"/>
  <c r="D16" i="5" s="1"/>
  <c r="D15" i="4"/>
  <c r="D15" i="5" s="1"/>
  <c r="E18" i="4"/>
  <c r="D19" i="4" l="1"/>
  <c r="D19" i="5" s="1"/>
  <c r="D18" i="4"/>
  <c r="D18" i="5" s="1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26" i="4"/>
  <c r="A26" i="4"/>
  <c r="B25" i="4"/>
  <c r="A25" i="4"/>
  <c r="B24" i="4"/>
  <c r="A24" i="4"/>
  <c r="B23" i="4"/>
  <c r="A23" i="4"/>
  <c r="B22" i="4"/>
  <c r="A22" i="4"/>
  <c r="B21" i="4"/>
  <c r="A21" i="4"/>
  <c r="B20" i="4"/>
  <c r="A20" i="4"/>
  <c r="H26" i="2"/>
  <c r="G26" i="2"/>
  <c r="G26" i="4" s="1"/>
  <c r="F26" i="2"/>
  <c r="E26" i="2"/>
  <c r="E26" i="4" s="1"/>
  <c r="D26" i="2"/>
  <c r="C26" i="2"/>
  <c r="B26" i="2"/>
  <c r="A26" i="2"/>
  <c r="H25" i="2"/>
  <c r="G25" i="2"/>
  <c r="G25" i="4" s="1"/>
  <c r="F25" i="2"/>
  <c r="E25" i="2"/>
  <c r="E25" i="4" s="1"/>
  <c r="D25" i="2"/>
  <c r="C25" i="2"/>
  <c r="B25" i="2"/>
  <c r="A25" i="2"/>
  <c r="H24" i="2"/>
  <c r="G24" i="2"/>
  <c r="G24" i="4" s="1"/>
  <c r="F24" i="2"/>
  <c r="E24" i="2"/>
  <c r="E24" i="4" s="1"/>
  <c r="D24" i="2"/>
  <c r="C24" i="2"/>
  <c r="B24" i="2"/>
  <c r="A24" i="2"/>
  <c r="H23" i="2"/>
  <c r="G23" i="2"/>
  <c r="G23" i="4" s="1"/>
  <c r="F23" i="2"/>
  <c r="E23" i="2"/>
  <c r="E23" i="4" s="1"/>
  <c r="D23" i="2"/>
  <c r="C23" i="2"/>
  <c r="B23" i="2"/>
  <c r="A23" i="2"/>
  <c r="H22" i="2"/>
  <c r="G22" i="2"/>
  <c r="G22" i="4" s="1"/>
  <c r="F22" i="2"/>
  <c r="E22" i="2"/>
  <c r="E22" i="4" s="1"/>
  <c r="D22" i="2"/>
  <c r="C22" i="2"/>
  <c r="B22" i="2"/>
  <c r="A22" i="2"/>
  <c r="H21" i="2"/>
  <c r="G21" i="2"/>
  <c r="G21" i="4" s="1"/>
  <c r="F21" i="2"/>
  <c r="E21" i="2"/>
  <c r="E21" i="4" s="1"/>
  <c r="D21" i="2"/>
  <c r="C21" i="2"/>
  <c r="B21" i="2"/>
  <c r="A21" i="2"/>
  <c r="H20" i="2"/>
  <c r="G20" i="2"/>
  <c r="G20" i="4" s="1"/>
  <c r="F20" i="2"/>
  <c r="E20" i="2"/>
  <c r="E20" i="4" s="1"/>
  <c r="D20" i="2"/>
  <c r="C20" i="2"/>
  <c r="B20" i="2"/>
  <c r="A20" i="2"/>
  <c r="D19" i="2"/>
  <c r="C19" i="2"/>
  <c r="D16" i="2"/>
  <c r="C16" i="2"/>
  <c r="A11" i="5" l="1"/>
  <c r="A10" i="5"/>
  <c r="A11" i="4"/>
  <c r="A10" i="4"/>
  <c r="A11" i="2"/>
  <c r="A10" i="2"/>
  <c r="B18" i="5" l="1"/>
  <c r="A18" i="5"/>
  <c r="B17" i="5"/>
  <c r="A17" i="5"/>
  <c r="B18" i="4"/>
  <c r="B17" i="4"/>
  <c r="B15" i="4"/>
  <c r="B15" i="5" s="1"/>
  <c r="A18" i="4"/>
  <c r="A17" i="4"/>
  <c r="A15" i="4"/>
  <c r="A15" i="5" s="1"/>
  <c r="H18" i="2"/>
  <c r="G18" i="2"/>
  <c r="F18" i="2"/>
  <c r="E18" i="2"/>
  <c r="D18" i="2"/>
  <c r="C18" i="2"/>
  <c r="B18" i="2"/>
  <c r="A18" i="2"/>
  <c r="H17" i="2" l="1"/>
  <c r="G17" i="2"/>
  <c r="G17" i="4" s="1"/>
  <c r="F17" i="2"/>
  <c r="E17" i="2"/>
  <c r="E17" i="4" s="1"/>
  <c r="D17" i="2"/>
  <c r="C17" i="2"/>
  <c r="B17" i="2"/>
  <c r="A17" i="2"/>
  <c r="H15" i="2"/>
  <c r="G15" i="2"/>
  <c r="G15" i="4" s="1"/>
  <c r="F15" i="2"/>
  <c r="E15" i="2"/>
  <c r="E15" i="4" s="1"/>
  <c r="A15" i="2"/>
  <c r="B15" i="2"/>
  <c r="D15" i="2"/>
  <c r="C15" i="2"/>
</calcChain>
</file>

<file path=xl/sharedStrings.xml><?xml version="1.0" encoding="utf-8"?>
<sst xmlns="http://schemas.openxmlformats.org/spreadsheetml/2006/main" count="168" uniqueCount="62">
  <si>
    <t>No.</t>
  </si>
  <si>
    <t>Actividades</t>
  </si>
  <si>
    <t>Área Responsable</t>
  </si>
  <si>
    <t>Fecha de Término</t>
  </si>
  <si>
    <t>Resultados Esperados</t>
  </si>
  <si>
    <t>Productos y/o Evidencias</t>
  </si>
  <si>
    <t>Nombre</t>
  </si>
  <si>
    <t>Seguimiento a los aspectos susceptible de mejora
derivados de informes y evaluaciones a los programas</t>
  </si>
  <si>
    <t>% Avance</t>
  </si>
  <si>
    <t>Observaciones</t>
  </si>
  <si>
    <t>Identificación del Documento Probatorio</t>
  </si>
  <si>
    <t>Área Coordinadora</t>
  </si>
  <si>
    <t>Acciones a emprender</t>
  </si>
  <si>
    <t>Aspecto susceptible de mejora</t>
  </si>
  <si>
    <t>Anexo B. Documento de trabajo para los aspectos específicos</t>
  </si>
  <si>
    <t>Anexo C. Avance al Documento de trabajo para los aspectos específicos</t>
  </si>
  <si>
    <t>Anexo D. Documento Institucional</t>
  </si>
  <si>
    <t>Anexo E. Avance al Documento Institucional</t>
  </si>
  <si>
    <t>Nombre de la Dependencia: Secretariado Ejecutivo del Sistema Estatal de Seguridad Pública de Sinaloa</t>
  </si>
  <si>
    <t>Documento de Trabajo del Programa: Fondo de Aportaciones para la Seguridad Pública (FASP)</t>
  </si>
  <si>
    <t>Ausencia de una política estatal en materia de prevención social de la violencia y delincuencia, que armonice las prioridades institucionales estatales y municipales con el programa nacional acordado con el SESNSP.</t>
  </si>
  <si>
    <t>Falta de cultura cívica y de prevención del delito entre la población, así como ausencia de campañas de difusión por medios impresos y electrónicos y utilización de las redes sociales para contribuir a la toma de conciencia acerca de este problema social.</t>
  </si>
  <si>
    <t>Las instituciones policiales se involucran poco o prácticamente nada en los programas de prevención de la violencia y la delincuencia que son llevados a cabo por diversas dependencias del gobierno estatal.</t>
  </si>
  <si>
    <t>Si bien existen los instrumentos jurídicos que soportan la existencia del Servicio de Carrera Policial (SCP), aún no se alcanza la certificación de la totalidad de los elementos policiales.</t>
  </si>
  <si>
    <t>Red de radiocomunicación estatal insuficiente y obsoleta para las necesidades de oportunidad y cobertura de los eventos, pero sobre todo por la seguridad y confiabilidad que se requieren para no ser objeto de intervenciones que afectan la efectividad de las acciones policiales.</t>
  </si>
  <si>
    <t>Insuficiencia de la red de video vigilancia, pues su cobertura actual se concentra solamente en tres municipios: Culiacán, Mazatlán y Ahome.</t>
  </si>
  <si>
    <t>Insuficiencia de personal especializado en el monitoreo y control de la red de video vigilancia.</t>
  </si>
  <si>
    <t>Contar con personal especializado en el monitoreo y control de la red de video vigilancia.</t>
  </si>
  <si>
    <t>Limitaciones en la infraestructura y el equipo tecnológico existente en el Centro de Comando, Control, Comunicaciones, Cómputo e Inteligencia (C4i).</t>
  </si>
  <si>
    <t>Modernizar la Infraestructura y equipo tecnológico existente en el Centro de Comando, Control, Comunicaciones, Cómputo e Inteligencia (C4i), sustituyendo lo obsoleto.</t>
  </si>
  <si>
    <t>Persisten problemas para la debida implantación de las reformas del nuevo sistema de justicia penal: capacitación al personal y específicamente a policías preventivos y de investigación; construcción de salas de juicio oral suficientes; difusión de los beneficios del nuevo sistema de justicia penal; mejoras en la infraestructura del Centro de Internamiento para Adolescentes y en reclusorios; así como, tecnología y recursos humanos suficientes para la aplicación de las medidas cautelares.</t>
  </si>
  <si>
    <t>El Gobierno del Estado de Sinaloa, reconoce que existe un déficit en materia de personal de custodia, lo que impacta negativamente en el funcionamiento de los centros penitenciarios.</t>
  </si>
  <si>
    <t>Mejorar el funcionamiento de los centros penitenciarios.</t>
  </si>
  <si>
    <t>Centro Estatal de Prevención de la Violencia y la Delincuencia</t>
  </si>
  <si>
    <t>Secretaria de Seguridad Pública de Sinaloa</t>
  </si>
  <si>
    <t>Centro de Comando, Control, Comunicaciones, Cómputo e Inteligencia. (C4i)</t>
  </si>
  <si>
    <t>Armonizar las prioridades institucionales estatales y municipales con el programa nacional acordado con el SESNSP.</t>
  </si>
  <si>
    <t xml:space="preserve">Oficio No. SESP/SE/CEPREVSIN/161/20.
Centro Estatal de Prevención de la Violencia y la Delincuencia
</t>
  </si>
  <si>
    <t>Involucrar a las instituciones policiales en los programas de prevención de la violencia y la delincuencia llevados a cabo por diversas dependencias del gobierno estatal y municipal.</t>
  </si>
  <si>
    <t>Crear una cultura cívica y de prevención del delito entre la población.</t>
  </si>
  <si>
    <t xml:space="preserve">Oficio No. SESP/SE/CEPREVSIN/161/20.
Centro Estatal de Prevención de la Violencia y la Delincuencia
</t>
  </si>
  <si>
    <t xml:space="preserve">Alcanzar un 4% de la certificación a Policías Estatales que componen la corporación. </t>
  </si>
  <si>
    <t xml:space="preserve">Oficio. Núm. DSA/FASP/055/2020
Secretaria de Seguridad Pública de Sinaloa
</t>
  </si>
  <si>
    <t>Actualizar e incrementar la red de radiocomunicación.</t>
  </si>
  <si>
    <t>EXPEDIENTE: S.E.S.E.S.P/C4i/1 01 1 l2O2O</t>
  </si>
  <si>
    <t>Fortalecer el sistema de video vigilancia.</t>
  </si>
  <si>
    <t>Otorgar capacitación al personal en monitoreo y control de la red de video vigilancia.</t>
  </si>
  <si>
    <t>Actualizar la infraestructura y el equipo tecnológico con que se cuenta actualmente.</t>
  </si>
  <si>
    <t>Llevar a cabo capacitaciones de personal, así como mejorar la infraestructura.</t>
  </si>
  <si>
    <t>Incrementar el personal de custodia.</t>
  </si>
  <si>
    <t xml:space="preserve">Oficio. Núm. DSA/F
ASP/055/2020
Secretaria de Seguridad Pública de Sinaloa
</t>
  </si>
  <si>
    <t>Dirección de Planeación y Operación del SESESP-Sinaloa</t>
  </si>
  <si>
    <t>Realizar una homologación de dicho programa para tenerlo acorde a las políticas y programas implementados por el Centro Nacional de Prevención del Delito y Participación Ciudadana del Secretariado Ejecutivo del Sistema Nacional de Seguridad Pública.</t>
  </si>
  <si>
    <t>Implementar la difusión y socialización de los diferentes programas preventivos que realiza el Centro Estatal de Prevención y Participación Ciudadana, en las redes sociales del Centro Estatal, y en coordinación y colaboración con las redes institucionales del estado.</t>
  </si>
  <si>
    <t>Instalar una Mesa Interinstitucional, con la finalidad de atender de manera integral la problemática presentada en diversas instituciones educativas, y lograr la participación e intervención de todas las dependencias e instituciones.</t>
  </si>
  <si>
    <t>Llevar a cabo la Campaña Estatal de Donación de Armas de Fuego.</t>
  </si>
  <si>
    <t>Certificar a la totalidad de los elementos policiales.</t>
  </si>
  <si>
    <t>Contar con una red de radiocomunicación estatal con una cobertura de alrededor del 100%, suficiente y moderna para las necesidades de oportunidad y cobertura de los eventos, pero sobre todo por la seguridad y confiabilidad que se requieren para no ser objeto de intervenciones que afectan la efectividad de las acciones policiales</t>
  </si>
  <si>
    <t>Mantener una red de video vigilancia para tener mayor cobertura de municipios y una mayor capacidad de respuesta.</t>
  </si>
  <si>
    <t>Brindar capacitaciones a personal (policías preventivos y policías de investigación) y actualizar la infraestructura del Centro de Internamiento para Adolescentes y en reclusorios.</t>
  </si>
  <si>
    <t>Incrementar la difusión y socialización de los diferentes programas preventivos que realiza el Centro Estatal de Prevención y Participación Ciudadana, en las redes sociales del Centro Estatal, y en coordinación y colaboración con las redes institucionales del estado.</t>
  </si>
  <si>
    <t>Concretar el Programa Estatal de Prevención de la Violencia y la Delincuencia, con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</si>
</sst>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861D31"/>
      <name val="Calibri"/>
      <family val="2"/>
      <scheme val="minor"/>
    </font>
    <font>
      <b/>
      <sz val="16"/>
      <color rgb="FF861D31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61D31"/>
        <bgColor indexed="64"/>
      </patternFill>
    </fill>
  </fills>
  <borders count="21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06918546098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764000366222"/>
      </left>
      <right/>
      <top style="thin">
        <color theme="0" tint="-0.1498764000366222"/>
      </top>
      <bottom style="thin">
        <color theme="0" tint="-0.1498764000366222"/>
      </bottom>
      <diagonal/>
    </border>
    <border>
      <left/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2">
    <xf numFmtId="0" fontId="0" fillId="0" borderId="0" xfId="0"/>
    <xf numFmtId="0" fontId="5" fillId="0" borderId="2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 wrapText="1"/>
    </xf>
    <xf numFmtId="9" fontId="5" fillId="0" borderId="3" xfId="1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textRotation="90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9" fontId="5" fillId="0" borderId="3" xfId="1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/>
    <xf numFmtId="0" fontId="4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14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14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textRotation="90" wrapText="1"/>
    </xf>
    <xf numFmtId="0" fontId="5" fillId="0" borderId="16" xfId="0" applyFont="1" applyFill="1" applyBorder="1" applyAlignment="1">
      <alignment horizontal="left" vertical="center" wrapText="1"/>
    </xf>
    <xf numFmtId="9" fontId="5" fillId="0" borderId="16" xfId="1" applyFont="1" applyFill="1" applyBorder="1" applyAlignment="1">
      <alignment horizontal="center" vertical="center"/>
    </xf>
    <xf numFmtId="0" fontId="5" fillId="0" borderId="16" xfId="0" applyFont="1" applyFill="1" applyBorder="1"/>
    <xf numFmtId="9" fontId="5" fillId="0" borderId="16" xfId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wrapText="1"/>
    </xf>
    <xf numFmtId="0" fontId="0" fillId="0" borderId="16" xfId="0" applyBorder="1"/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861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481330</xdr:colOff>
      <xdr:row>7</xdr:row>
      <xdr:rowOff>77470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8F6199E9-7BB4-4431-86DA-AD67A887F05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449580</xdr:colOff>
      <xdr:row>7</xdr:row>
      <xdr:rowOff>77470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291A9EC-8399-4CE7-B45B-0D29BB5AF7F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449580</xdr:colOff>
      <xdr:row>7</xdr:row>
      <xdr:rowOff>77470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8F32A1E4-3F5D-42A6-902C-60614C0D956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586105</xdr:colOff>
      <xdr:row>7</xdr:row>
      <xdr:rowOff>77470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774972F7-4B21-4ACB-9298-0BD1E4D9EFE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view="pageBreakPreview" zoomScale="70" zoomScaleNormal="90" zoomScaleSheetLayoutView="70" workbookViewId="0">
      <selection activeCell="A13" sqref="A13:B13"/>
    </sheetView>
  </sheetViews>
  <sheetFormatPr baseColWidth="10" defaultRowHeight="15" x14ac:dyDescent="0.25"/>
  <cols>
    <col min="1" max="1" width="5.7109375" bestFit="1" customWidth="1"/>
    <col min="2" max="2" width="23.85546875" customWidth="1"/>
    <col min="3" max="3" width="4.140625" bestFit="1" customWidth="1"/>
    <col min="4" max="4" width="29.7109375" customWidth="1"/>
    <col min="5" max="5" width="13.5703125" customWidth="1"/>
    <col min="7" max="7" width="32.28515625" customWidth="1"/>
    <col min="8" max="8" width="12.28515625" customWidth="1"/>
  </cols>
  <sheetData>
    <row r="3" spans="1:8" x14ac:dyDescent="0.25">
      <c r="E3" s="26" t="s">
        <v>7</v>
      </c>
      <c r="F3" s="26"/>
      <c r="G3" s="26"/>
      <c r="H3" s="26"/>
    </row>
    <row r="4" spans="1:8" x14ac:dyDescent="0.25">
      <c r="E4" s="26"/>
      <c r="F4" s="26"/>
      <c r="G4" s="26"/>
      <c r="H4" s="26"/>
    </row>
    <row r="5" spans="1:8" x14ac:dyDescent="0.25">
      <c r="E5" s="26"/>
      <c r="F5" s="26"/>
      <c r="G5" s="26"/>
      <c r="H5" s="26"/>
    </row>
    <row r="6" spans="1:8" x14ac:dyDescent="0.25">
      <c r="E6" s="26"/>
      <c r="F6" s="26"/>
      <c r="G6" s="26"/>
      <c r="H6" s="26"/>
    </row>
    <row r="7" spans="1:8" x14ac:dyDescent="0.25">
      <c r="E7" s="26"/>
      <c r="F7" s="26"/>
      <c r="G7" s="26"/>
      <c r="H7" s="26"/>
    </row>
    <row r="8" spans="1:8" ht="21" x14ac:dyDescent="0.35">
      <c r="A8" s="28" t="s">
        <v>14</v>
      </c>
      <c r="B8" s="28"/>
      <c r="C8" s="28"/>
      <c r="D8" s="28"/>
      <c r="E8" s="28"/>
      <c r="F8" s="28"/>
      <c r="G8" s="28"/>
      <c r="H8" s="28"/>
    </row>
    <row r="10" spans="1:8" x14ac:dyDescent="0.25">
      <c r="A10" s="27" t="s">
        <v>18</v>
      </c>
      <c r="B10" s="27"/>
      <c r="C10" s="27"/>
      <c r="D10" s="27"/>
      <c r="E10" s="27"/>
      <c r="F10" s="27"/>
      <c r="G10" s="27"/>
      <c r="H10" s="27"/>
    </row>
    <row r="11" spans="1:8" x14ac:dyDescent="0.25">
      <c r="A11" s="27" t="s">
        <v>19</v>
      </c>
      <c r="B11" s="27"/>
      <c r="C11" s="27"/>
      <c r="D11" s="27"/>
      <c r="E11" s="27"/>
      <c r="F11" s="27"/>
      <c r="G11" s="27"/>
      <c r="H11" s="27"/>
    </row>
    <row r="13" spans="1:8" ht="33" customHeight="1" x14ac:dyDescent="0.25">
      <c r="A13" s="76" t="s">
        <v>13</v>
      </c>
      <c r="B13" s="77"/>
      <c r="C13" s="55" t="s">
        <v>1</v>
      </c>
      <c r="D13" s="55"/>
      <c r="E13" s="55" t="s">
        <v>2</v>
      </c>
      <c r="F13" s="55" t="s">
        <v>3</v>
      </c>
      <c r="G13" s="55" t="s">
        <v>4</v>
      </c>
      <c r="H13" s="55" t="s">
        <v>5</v>
      </c>
    </row>
    <row r="14" spans="1:8" x14ac:dyDescent="0.25">
      <c r="A14" s="56" t="s">
        <v>0</v>
      </c>
      <c r="B14" s="57" t="s">
        <v>6</v>
      </c>
      <c r="C14" s="56" t="s">
        <v>0</v>
      </c>
      <c r="D14" s="57" t="s">
        <v>6</v>
      </c>
      <c r="E14" s="55"/>
      <c r="F14" s="55"/>
      <c r="G14" s="55"/>
      <c r="H14" s="55"/>
    </row>
    <row r="15" spans="1:8" ht="48" x14ac:dyDescent="0.25">
      <c r="A15" s="58">
        <v>1</v>
      </c>
      <c r="B15" s="59" t="s">
        <v>20</v>
      </c>
      <c r="C15" s="60">
        <v>1.1000000000000001</v>
      </c>
      <c r="D15" s="61" t="s">
        <v>61</v>
      </c>
      <c r="E15" s="62" t="s">
        <v>33</v>
      </c>
      <c r="F15" s="63">
        <v>44196</v>
      </c>
      <c r="G15" s="62" t="s">
        <v>36</v>
      </c>
      <c r="H15" s="62" t="s">
        <v>37</v>
      </c>
    </row>
    <row r="16" spans="1:8" ht="96" x14ac:dyDescent="0.25">
      <c r="A16" s="58"/>
      <c r="B16" s="59"/>
      <c r="C16" s="60">
        <v>1.2</v>
      </c>
      <c r="D16" s="61" t="s">
        <v>52</v>
      </c>
      <c r="E16" s="62"/>
      <c r="F16" s="63"/>
      <c r="G16" s="62"/>
      <c r="H16" s="62"/>
    </row>
    <row r="17" spans="1:8" ht="120" x14ac:dyDescent="0.25">
      <c r="A17" s="64">
        <v>2</v>
      </c>
      <c r="B17" s="65" t="s">
        <v>21</v>
      </c>
      <c r="C17" s="64">
        <v>2.1</v>
      </c>
      <c r="D17" s="61" t="s">
        <v>53</v>
      </c>
      <c r="E17" s="66" t="s">
        <v>33</v>
      </c>
      <c r="F17" s="67">
        <v>44196</v>
      </c>
      <c r="G17" s="61" t="s">
        <v>39</v>
      </c>
      <c r="H17" s="66" t="s">
        <v>37</v>
      </c>
    </row>
    <row r="18" spans="1:8" ht="96" x14ac:dyDescent="0.25">
      <c r="A18" s="68">
        <v>3</v>
      </c>
      <c r="B18" s="59" t="s">
        <v>22</v>
      </c>
      <c r="C18" s="66">
        <v>3.1</v>
      </c>
      <c r="D18" s="61" t="s">
        <v>54</v>
      </c>
      <c r="E18" s="62" t="s">
        <v>33</v>
      </c>
      <c r="F18" s="63">
        <v>44196</v>
      </c>
      <c r="G18" s="62" t="s">
        <v>38</v>
      </c>
      <c r="H18" s="62" t="s">
        <v>40</v>
      </c>
    </row>
    <row r="19" spans="1:8" ht="24" x14ac:dyDescent="0.25">
      <c r="A19" s="68"/>
      <c r="B19" s="59"/>
      <c r="C19" s="66">
        <v>3.2</v>
      </c>
      <c r="D19" s="61" t="s">
        <v>55</v>
      </c>
      <c r="E19" s="62"/>
      <c r="F19" s="63"/>
      <c r="G19" s="62"/>
      <c r="H19" s="62"/>
    </row>
    <row r="20" spans="1:8" ht="108" x14ac:dyDescent="0.25">
      <c r="A20" s="60">
        <v>4</v>
      </c>
      <c r="B20" s="65" t="s">
        <v>23</v>
      </c>
      <c r="C20" s="60">
        <v>4.0999999999999996</v>
      </c>
      <c r="D20" s="61" t="s">
        <v>56</v>
      </c>
      <c r="E20" s="66" t="s">
        <v>34</v>
      </c>
      <c r="F20" s="67">
        <v>44196</v>
      </c>
      <c r="G20" s="61" t="s">
        <v>41</v>
      </c>
      <c r="H20" s="66" t="s">
        <v>42</v>
      </c>
    </row>
    <row r="21" spans="1:8" ht="144" x14ac:dyDescent="0.25">
      <c r="A21" s="64">
        <v>5</v>
      </c>
      <c r="B21" s="65" t="s">
        <v>24</v>
      </c>
      <c r="C21" s="64">
        <v>5.0999999999999996</v>
      </c>
      <c r="D21" s="61" t="s">
        <v>57</v>
      </c>
      <c r="E21" s="66" t="s">
        <v>35</v>
      </c>
      <c r="F21" s="67">
        <v>44196</v>
      </c>
      <c r="G21" s="61" t="s">
        <v>43</v>
      </c>
      <c r="H21" s="66" t="s">
        <v>44</v>
      </c>
    </row>
    <row r="22" spans="1:8" ht="84" x14ac:dyDescent="0.25">
      <c r="A22" s="64">
        <v>6</v>
      </c>
      <c r="B22" s="65" t="s">
        <v>25</v>
      </c>
      <c r="C22" s="66">
        <v>6.1</v>
      </c>
      <c r="D22" s="61" t="s">
        <v>58</v>
      </c>
      <c r="E22" s="66" t="s">
        <v>35</v>
      </c>
      <c r="F22" s="67">
        <v>44196</v>
      </c>
      <c r="G22" s="61" t="s">
        <v>45</v>
      </c>
      <c r="H22" s="66" t="s">
        <v>44</v>
      </c>
    </row>
    <row r="23" spans="1:8" ht="84" x14ac:dyDescent="0.25">
      <c r="A23" s="60">
        <v>7</v>
      </c>
      <c r="B23" s="65" t="s">
        <v>26</v>
      </c>
      <c r="C23" s="60">
        <v>7.1</v>
      </c>
      <c r="D23" s="61" t="s">
        <v>27</v>
      </c>
      <c r="E23" s="66" t="s">
        <v>35</v>
      </c>
      <c r="F23" s="67">
        <v>44196</v>
      </c>
      <c r="G23" s="61" t="s">
        <v>46</v>
      </c>
      <c r="H23" s="66" t="s">
        <v>44</v>
      </c>
    </row>
    <row r="24" spans="1:8" ht="84" x14ac:dyDescent="0.25">
      <c r="A24" s="64">
        <v>8</v>
      </c>
      <c r="B24" s="65" t="s">
        <v>28</v>
      </c>
      <c r="C24" s="64">
        <v>8.1</v>
      </c>
      <c r="D24" s="61" t="s">
        <v>29</v>
      </c>
      <c r="E24" s="66" t="s">
        <v>35</v>
      </c>
      <c r="F24" s="67">
        <v>44196</v>
      </c>
      <c r="G24" s="61" t="s">
        <v>47</v>
      </c>
      <c r="H24" s="66" t="s">
        <v>44</v>
      </c>
    </row>
    <row r="25" spans="1:8" ht="252" x14ac:dyDescent="0.25">
      <c r="A25" s="64">
        <v>9</v>
      </c>
      <c r="B25" s="65" t="s">
        <v>30</v>
      </c>
      <c r="C25" s="66">
        <v>9.1</v>
      </c>
      <c r="D25" s="61" t="s">
        <v>59</v>
      </c>
      <c r="E25" s="66" t="s">
        <v>34</v>
      </c>
      <c r="F25" s="67">
        <v>44196</v>
      </c>
      <c r="G25" s="61" t="s">
        <v>48</v>
      </c>
      <c r="H25" s="66" t="s">
        <v>42</v>
      </c>
    </row>
    <row r="26" spans="1:8" ht="108" x14ac:dyDescent="0.25">
      <c r="A26" s="60">
        <v>10</v>
      </c>
      <c r="B26" s="65" t="s">
        <v>31</v>
      </c>
      <c r="C26" s="60">
        <v>10.1</v>
      </c>
      <c r="D26" s="61" t="s">
        <v>32</v>
      </c>
      <c r="E26" s="66" t="s">
        <v>34</v>
      </c>
      <c r="F26" s="67">
        <v>44196</v>
      </c>
      <c r="G26" s="61" t="s">
        <v>49</v>
      </c>
      <c r="H26" s="66" t="s">
        <v>42</v>
      </c>
    </row>
  </sheetData>
  <mergeCells count="22">
    <mergeCell ref="H13:H14"/>
    <mergeCell ref="E3:H7"/>
    <mergeCell ref="A10:H10"/>
    <mergeCell ref="A11:H11"/>
    <mergeCell ref="A8:H8"/>
    <mergeCell ref="A13:B13"/>
    <mergeCell ref="C13:D13"/>
    <mergeCell ref="E13:E14"/>
    <mergeCell ref="F13:F14"/>
    <mergeCell ref="G13:G14"/>
    <mergeCell ref="H18:H19"/>
    <mergeCell ref="A18:A19"/>
    <mergeCell ref="B18:B19"/>
    <mergeCell ref="E15:E16"/>
    <mergeCell ref="E18:E19"/>
    <mergeCell ref="G15:G16"/>
    <mergeCell ref="F15:F16"/>
    <mergeCell ref="F18:F19"/>
    <mergeCell ref="G18:G19"/>
    <mergeCell ref="A15:A16"/>
    <mergeCell ref="B15:B16"/>
    <mergeCell ref="H15:H16"/>
  </mergeCells>
  <printOptions horizontalCentered="1"/>
  <pageMargins left="0.23622047244094491" right="0.23622047244094491" top="0.74803149606299213" bottom="0.74803149606299213" header="0.31496062992125984" footer="0.31496062992125984"/>
  <pageSetup scale="85" orientation="landscape" horizontalDpi="4294967294" verticalDpi="4294967294" r:id="rId1"/>
  <rowBreaks count="2" manualBreakCount="2">
    <brk id="17" max="7" man="1"/>
    <brk id="2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6"/>
  <sheetViews>
    <sheetView view="pageBreakPreview" topLeftCell="A21" zoomScale="60" zoomScaleNormal="90" workbookViewId="0">
      <selection activeCell="A26" sqref="A26"/>
    </sheetView>
  </sheetViews>
  <sheetFormatPr baseColWidth="10" defaultRowHeight="15" x14ac:dyDescent="0.25"/>
  <cols>
    <col min="1" max="1" width="6.28515625" bestFit="1" customWidth="1"/>
    <col min="2" max="2" width="25.5703125" customWidth="1"/>
    <col min="3" max="3" width="4.140625" customWidth="1"/>
    <col min="4" max="4" width="24.5703125" customWidth="1"/>
    <col min="5" max="5" width="18.85546875" customWidth="1"/>
    <col min="7" max="8" width="12.28515625" bestFit="1" customWidth="1"/>
  </cols>
  <sheetData>
    <row r="3" spans="1:11" ht="15" customHeight="1" x14ac:dyDescent="0.25">
      <c r="E3" s="26" t="s">
        <v>7</v>
      </c>
      <c r="F3" s="26"/>
      <c r="G3" s="26"/>
      <c r="H3" s="26"/>
      <c r="I3" s="26"/>
      <c r="J3" s="26"/>
      <c r="K3" s="26"/>
    </row>
    <row r="4" spans="1:11" ht="15" customHeight="1" x14ac:dyDescent="0.25">
      <c r="E4" s="26"/>
      <c r="F4" s="26"/>
      <c r="G4" s="26"/>
      <c r="H4" s="26"/>
      <c r="I4" s="26"/>
      <c r="J4" s="26"/>
      <c r="K4" s="26"/>
    </row>
    <row r="5" spans="1:11" ht="15" customHeight="1" x14ac:dyDescent="0.25">
      <c r="E5" s="26"/>
      <c r="F5" s="26"/>
      <c r="G5" s="26"/>
      <c r="H5" s="26"/>
      <c r="I5" s="26"/>
      <c r="J5" s="26"/>
      <c r="K5" s="26"/>
    </row>
    <row r="6" spans="1:11" ht="15" customHeight="1" x14ac:dyDescent="0.25">
      <c r="E6" s="26"/>
      <c r="F6" s="26"/>
      <c r="G6" s="26"/>
      <c r="H6" s="26"/>
      <c r="I6" s="26"/>
      <c r="J6" s="26"/>
      <c r="K6" s="26"/>
    </row>
    <row r="7" spans="1:11" ht="15" customHeight="1" x14ac:dyDescent="0.25">
      <c r="E7" s="26"/>
      <c r="F7" s="26"/>
      <c r="G7" s="26"/>
      <c r="H7" s="26"/>
      <c r="I7" s="26"/>
      <c r="J7" s="26"/>
      <c r="K7" s="26"/>
    </row>
    <row r="8" spans="1:11" ht="21" x14ac:dyDescent="0.35">
      <c r="A8" s="28" t="s">
        <v>15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10" spans="1:11" x14ac:dyDescent="0.25">
      <c r="A10" s="27" t="str">
        <f>'Anexo B'!A10:H10</f>
        <v>Nombre de la Dependencia: Secretariado Ejecutivo del Sistema Estatal de Seguridad Pública de Sinaloa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 x14ac:dyDescent="0.25">
      <c r="A11" s="27" t="str">
        <f>'Anexo B'!A11:H11</f>
        <v>Documento de Trabajo del Programa: Fondo de Aportaciones para la Seguridad Pública (FASP)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3" spans="1:11" ht="40.5" customHeight="1" x14ac:dyDescent="0.25">
      <c r="A13" s="78" t="s">
        <v>13</v>
      </c>
      <c r="B13" s="79"/>
      <c r="C13" s="25" t="s">
        <v>1</v>
      </c>
      <c r="D13" s="25"/>
      <c r="E13" s="29" t="s">
        <v>2</v>
      </c>
      <c r="F13" s="29" t="s">
        <v>3</v>
      </c>
      <c r="G13" s="29" t="s">
        <v>4</v>
      </c>
      <c r="H13" s="29" t="s">
        <v>5</v>
      </c>
      <c r="I13" s="29" t="s">
        <v>8</v>
      </c>
      <c r="J13" s="29" t="s">
        <v>10</v>
      </c>
      <c r="K13" s="29" t="s">
        <v>9</v>
      </c>
    </row>
    <row r="14" spans="1:11" ht="40.5" customHeight="1" x14ac:dyDescent="0.25">
      <c r="A14" s="7" t="s">
        <v>0</v>
      </c>
      <c r="B14" s="15" t="s">
        <v>6</v>
      </c>
      <c r="C14" s="7" t="s">
        <v>0</v>
      </c>
      <c r="D14" s="15" t="s">
        <v>6</v>
      </c>
      <c r="E14" s="29"/>
      <c r="F14" s="29"/>
      <c r="G14" s="29"/>
      <c r="H14" s="29"/>
      <c r="I14" s="29"/>
      <c r="J14" s="29"/>
      <c r="K14" s="29"/>
    </row>
    <row r="15" spans="1:11" ht="48" x14ac:dyDescent="0.25">
      <c r="A15" s="47">
        <f>+'Anexo B'!A15</f>
        <v>1</v>
      </c>
      <c r="B15" s="48" t="str">
        <f>+'Anexo B'!B15</f>
        <v>Ausencia de una política estatal en materia de prevención social de la violencia y delincuencia, que armonice las prioridades institucionales estatales y municipales con el programa nacional acordado con el SESNSP.</v>
      </c>
      <c r="C15" s="13">
        <f>+'Anexo B'!C15</f>
        <v>1.1000000000000001</v>
      </c>
      <c r="D15" s="12" t="str">
        <f>+'Anexo B'!D15</f>
        <v>Concretar el Programa Estatal de Prevención de la Violencia y la Delincuencia, con Participación Ciudadana.</v>
      </c>
      <c r="E15" s="47" t="str">
        <f>+'Anexo B'!E15</f>
        <v>Centro Estatal de Prevención de la Violencia y la Delincuencia</v>
      </c>
      <c r="F15" s="49">
        <f>+'Anexo B'!F15</f>
        <v>44196</v>
      </c>
      <c r="G15" s="47" t="str">
        <f>+'Anexo B'!G15</f>
        <v>Armonizar las prioridades institucionales estatales y municipales con el programa nacional acordado con el SESNSP.</v>
      </c>
      <c r="H15" s="47" t="str">
        <f>+'Anexo B'!H15</f>
        <v xml:space="preserve">Oficio No. SESP/SE/CEPREVSIN/161/20.
Centro Estatal de Prevención de la Violencia y la Delincuencia
</v>
      </c>
      <c r="I15" s="50">
        <v>1</v>
      </c>
      <c r="J15" s="51" t="s">
        <v>37</v>
      </c>
      <c r="K15" s="52"/>
    </row>
    <row r="16" spans="1:11" ht="120" x14ac:dyDescent="0.25">
      <c r="A16" s="47"/>
      <c r="B16" s="48"/>
      <c r="C16" s="13">
        <f>+'Anexo B'!C16</f>
        <v>1.2</v>
      </c>
      <c r="D16" s="12" t="str">
        <f>+'Anexo B'!D16</f>
        <v>Realizar una homologación de dicho programa para tenerlo acorde a las políticas y programas implementados por el Centro Nacional de Prevención del Delito y Participación Ciudadana del Secretariado Ejecutivo del Sistema Nacional de Seguridad Pública.</v>
      </c>
      <c r="E16" s="47"/>
      <c r="F16" s="49"/>
      <c r="G16" s="47"/>
      <c r="H16" s="47"/>
      <c r="I16" s="50"/>
      <c r="J16" s="51"/>
      <c r="K16" s="52"/>
    </row>
    <row r="17" spans="1:11" ht="156" x14ac:dyDescent="0.25">
      <c r="A17" s="13">
        <f>+'Anexo B'!A17</f>
        <v>2</v>
      </c>
      <c r="B17" s="12" t="str">
        <f>+'Anexo B'!B17</f>
        <v>Falta de cultura cívica y de prevención del delito entre la población, así como ausencia de campañas de difusión por medios impresos y electrónicos y utilización de las redes sociales para contribuir a la toma de conciencia acerca de este problema social.</v>
      </c>
      <c r="C17" s="13">
        <f>+'Anexo B'!C17</f>
        <v>2.1</v>
      </c>
      <c r="D17" s="12" t="str">
        <f>+'Anexo B'!D17</f>
        <v>Implementar la difusión y socialización de los diferentes programas preventivos que realiza el Centro Estatal de Prevención y Participación Ciudadana, en las redes sociales del Centro Estatal, y en coordinación y colaboración con las redes institucionales del estado.</v>
      </c>
      <c r="E17" s="13" t="str">
        <f>+'Anexo B'!E17</f>
        <v>Centro Estatal de Prevención de la Violencia y la Delincuencia</v>
      </c>
      <c r="F17" s="8">
        <f>+'Anexo B'!F17</f>
        <v>44196</v>
      </c>
      <c r="G17" s="12" t="str">
        <f>+'Anexo B'!G17</f>
        <v>Crear una cultura cívica y de prevención del delito entre la población.</v>
      </c>
      <c r="H17" s="13" t="str">
        <f>+'Anexo B'!H17</f>
        <v xml:space="preserve">Oficio No. SESP/SE/CEPREVSIN/161/20.
Centro Estatal de Prevención de la Violencia y la Delincuencia
</v>
      </c>
      <c r="I17" s="9">
        <v>1</v>
      </c>
      <c r="J17" s="2" t="s">
        <v>37</v>
      </c>
      <c r="K17" s="10"/>
    </row>
    <row r="18" spans="1:11" ht="120" x14ac:dyDescent="0.25">
      <c r="A18" s="53">
        <f>+'Anexo B'!A18</f>
        <v>3</v>
      </c>
      <c r="B18" s="48" t="str">
        <f>+'Anexo B'!B18</f>
        <v>Las instituciones policiales se involucran poco o prácticamente nada en los programas de prevención de la violencia y la delincuencia que son llevados a cabo por diversas dependencias del gobierno estatal.</v>
      </c>
      <c r="C18" s="13">
        <f>+'Anexo B'!C18</f>
        <v>3.1</v>
      </c>
      <c r="D18" s="12" t="str">
        <f>+'Anexo B'!D18</f>
        <v>Instalar una Mesa Interinstitucional, con la finalidad de atender de manera integral la problemática presentada en diversas instituciones educativas, y lograr la participación e intervención de todas las dependencias e instituciones.</v>
      </c>
      <c r="E18" s="47" t="str">
        <f>+'Anexo B'!E18</f>
        <v>Centro Estatal de Prevención de la Violencia y la Delincuencia</v>
      </c>
      <c r="F18" s="49">
        <f>+'Anexo B'!F18</f>
        <v>44196</v>
      </c>
      <c r="G18" s="47" t="str">
        <f>+'Anexo B'!G18</f>
        <v>Involucrar a las instituciones policiales en los programas de prevención de la violencia y la delincuencia llevados a cabo por diversas dependencias del gobierno estatal y municipal.</v>
      </c>
      <c r="H18" s="47" t="str">
        <f>+'Anexo B'!H18</f>
        <v xml:space="preserve">Oficio No. SESP/SE/CEPREVSIN/161/20.
Centro Estatal de Prevención de la Violencia y la Delincuencia
</v>
      </c>
      <c r="I18" s="50">
        <v>1</v>
      </c>
      <c r="J18" s="51" t="s">
        <v>40</v>
      </c>
      <c r="K18" s="52"/>
    </row>
    <row r="19" spans="1:11" ht="36" x14ac:dyDescent="0.25">
      <c r="A19" s="53"/>
      <c r="B19" s="48"/>
      <c r="C19" s="13">
        <f>+'Anexo B'!C19</f>
        <v>3.2</v>
      </c>
      <c r="D19" s="12" t="str">
        <f>+'Anexo B'!D19</f>
        <v>Llevar a cabo la Campaña Estatal de Donación de Armas de Fuego.</v>
      </c>
      <c r="E19" s="47"/>
      <c r="F19" s="49"/>
      <c r="G19" s="47"/>
      <c r="H19" s="47"/>
      <c r="I19" s="50"/>
      <c r="J19" s="51"/>
      <c r="K19" s="52"/>
    </row>
    <row r="20" spans="1:11" ht="108" x14ac:dyDescent="0.25">
      <c r="A20" s="11">
        <f>+'Anexo B'!A20</f>
        <v>4</v>
      </c>
      <c r="B20" s="12" t="str">
        <f>+'Anexo B'!B20</f>
        <v>Si bien existen los instrumentos jurídicos que soportan la existencia del Servicio de Carrera Policial (SCP), aún no se alcanza la certificación de la totalidad de los elementos policiales.</v>
      </c>
      <c r="C20" s="13">
        <f>+'Anexo B'!C20</f>
        <v>4.0999999999999996</v>
      </c>
      <c r="D20" s="12" t="str">
        <f>+'Anexo B'!D20</f>
        <v>Certificar a la totalidad de los elementos policiales.</v>
      </c>
      <c r="E20" s="13" t="str">
        <f>+'Anexo B'!E20</f>
        <v>Secretaria de Seguridad Pública de Sinaloa</v>
      </c>
      <c r="F20" s="8">
        <f>+'Anexo B'!F20</f>
        <v>44196</v>
      </c>
      <c r="G20" s="12" t="str">
        <f>+'Anexo B'!G20</f>
        <v xml:space="preserve">Alcanzar un 4% de la certificación a Policías Estatales que componen la corporación. </v>
      </c>
      <c r="H20" s="13" t="str">
        <f>+'Anexo B'!H20</f>
        <v xml:space="preserve">Oficio. Núm. DSA/FASP/055/2020
Secretaria de Seguridad Pública de Sinaloa
</v>
      </c>
      <c r="I20" s="9">
        <v>1</v>
      </c>
      <c r="J20" s="2" t="s">
        <v>42</v>
      </c>
      <c r="K20" s="54"/>
    </row>
    <row r="21" spans="1:11" ht="168" x14ac:dyDescent="0.25">
      <c r="A21" s="11">
        <f>+'Anexo B'!A21</f>
        <v>5</v>
      </c>
      <c r="B21" s="12" t="str">
        <f>+'Anexo B'!B21</f>
        <v>Red de radiocomunicación estatal insuficiente y obsoleta para las necesidades de oportunidad y cobertura de los eventos, pero sobre todo por la seguridad y confiabilidad que se requieren para no ser objeto de intervenciones que afectan la efectividad de las acciones policiales.</v>
      </c>
      <c r="C21" s="13">
        <f>+'Anexo B'!C21</f>
        <v>5.0999999999999996</v>
      </c>
      <c r="D21" s="12" t="str">
        <f>+'Anexo B'!D21</f>
        <v>Contar con una red de radiocomunicación estatal con una cobertura de alrededor del 100%, suficiente y moderna para las necesidades de oportunidad y cobertura de los eventos, pero sobre todo por la seguridad y confiabilidad que se requieren para no ser objeto de intervenciones que afectan la efectividad de las acciones policiales</v>
      </c>
      <c r="E21" s="13" t="str">
        <f>+'Anexo B'!E21</f>
        <v>Centro de Comando, Control, Comunicaciones, Cómputo e Inteligencia. (C4i)</v>
      </c>
      <c r="F21" s="8">
        <f>+'Anexo B'!F21</f>
        <v>44196</v>
      </c>
      <c r="G21" s="12" t="str">
        <f>+'Anexo B'!G21</f>
        <v>Actualizar e incrementar la red de radiocomunicación.</v>
      </c>
      <c r="H21" s="13" t="str">
        <f>+'Anexo B'!H21</f>
        <v>EXPEDIENTE: S.E.S.E.S.P/C4i/1 01 1 l2O2O</v>
      </c>
      <c r="I21" s="9">
        <v>1</v>
      </c>
      <c r="J21" s="2" t="s">
        <v>44</v>
      </c>
      <c r="K21" s="54"/>
    </row>
    <row r="22" spans="1:11" ht="85.5" customHeight="1" x14ac:dyDescent="0.25">
      <c r="A22" s="11">
        <f>+'Anexo B'!A22</f>
        <v>6</v>
      </c>
      <c r="B22" s="12" t="str">
        <f>+'Anexo B'!B22</f>
        <v>Insuficiencia de la red de video vigilancia, pues su cobertura actual se concentra solamente en tres municipios: Culiacán, Mazatlán y Ahome.</v>
      </c>
      <c r="C22" s="13">
        <f>+'Anexo B'!C22</f>
        <v>6.1</v>
      </c>
      <c r="D22" s="12" t="str">
        <f>+'Anexo B'!D22</f>
        <v>Mantener una red de video vigilancia para tener mayor cobertura de municipios y una mayor capacidad de respuesta.</v>
      </c>
      <c r="E22" s="13" t="str">
        <f>+'Anexo B'!E22</f>
        <v>Centro de Comando, Control, Comunicaciones, Cómputo e Inteligencia. (C4i)</v>
      </c>
      <c r="F22" s="8">
        <f>+'Anexo B'!F22</f>
        <v>44196</v>
      </c>
      <c r="G22" s="12" t="str">
        <f>+'Anexo B'!G22</f>
        <v>Fortalecer el sistema de video vigilancia.</v>
      </c>
      <c r="H22" s="13" t="str">
        <f>+'Anexo B'!H22</f>
        <v>EXPEDIENTE: S.E.S.E.S.P/C4i/1 01 1 l2O2O</v>
      </c>
      <c r="I22" s="9">
        <v>1</v>
      </c>
      <c r="J22" s="2" t="s">
        <v>44</v>
      </c>
      <c r="K22" s="54"/>
    </row>
    <row r="23" spans="1:11" ht="84" x14ac:dyDescent="0.25">
      <c r="A23" s="11">
        <f>+'Anexo B'!A23</f>
        <v>7</v>
      </c>
      <c r="B23" s="12" t="str">
        <f>+'Anexo B'!B23</f>
        <v>Insuficiencia de personal especializado en el monitoreo y control de la red de video vigilancia.</v>
      </c>
      <c r="C23" s="13">
        <f>+'Anexo B'!C23</f>
        <v>7.1</v>
      </c>
      <c r="D23" s="12" t="str">
        <f>+'Anexo B'!D23</f>
        <v>Contar con personal especializado en el monitoreo y control de la red de video vigilancia.</v>
      </c>
      <c r="E23" s="13" t="str">
        <f>+'Anexo B'!E23</f>
        <v>Centro de Comando, Control, Comunicaciones, Cómputo e Inteligencia. (C4i)</v>
      </c>
      <c r="F23" s="8">
        <f>+'Anexo B'!F23</f>
        <v>44196</v>
      </c>
      <c r="G23" s="12" t="str">
        <f>+'Anexo B'!G23</f>
        <v>Otorgar capacitación al personal en monitoreo y control de la red de video vigilancia.</v>
      </c>
      <c r="H23" s="13" t="str">
        <f>+'Anexo B'!H23</f>
        <v>EXPEDIENTE: S.E.S.E.S.P/C4i/1 01 1 l2O2O</v>
      </c>
      <c r="I23" s="9">
        <v>1</v>
      </c>
      <c r="J23" s="2" t="s">
        <v>44</v>
      </c>
      <c r="K23" s="54"/>
    </row>
    <row r="24" spans="1:11" ht="94.5" customHeight="1" x14ac:dyDescent="0.25">
      <c r="A24" s="11">
        <f>+'Anexo B'!A24</f>
        <v>8</v>
      </c>
      <c r="B24" s="12" t="str">
        <f>+'Anexo B'!B24</f>
        <v>Limitaciones en la infraestructura y el equipo tecnológico existente en el Centro de Comando, Control, Comunicaciones, Cómputo e Inteligencia (C4i).</v>
      </c>
      <c r="C24" s="13">
        <f>+'Anexo B'!C24</f>
        <v>8.1</v>
      </c>
      <c r="D24" s="12" t="str">
        <f>+'Anexo B'!D24</f>
        <v>Modernizar la Infraestructura y equipo tecnológico existente en el Centro de Comando, Control, Comunicaciones, Cómputo e Inteligencia (C4i), sustituyendo lo obsoleto.</v>
      </c>
      <c r="E24" s="13" t="str">
        <f>+'Anexo B'!E24</f>
        <v>Centro de Comando, Control, Comunicaciones, Cómputo e Inteligencia. (C4i)</v>
      </c>
      <c r="F24" s="8">
        <f>+'Anexo B'!F24</f>
        <v>44196</v>
      </c>
      <c r="G24" s="12" t="str">
        <f>+'Anexo B'!G24</f>
        <v>Actualizar la infraestructura y el equipo tecnológico con que se cuenta actualmente.</v>
      </c>
      <c r="H24" s="13" t="str">
        <f>+'Anexo B'!H24</f>
        <v>EXPEDIENTE: S.E.S.E.S.P/C4i/1 01 1 l2O2O</v>
      </c>
      <c r="I24" s="9">
        <v>1</v>
      </c>
      <c r="J24" s="2" t="s">
        <v>44</v>
      </c>
      <c r="K24" s="54"/>
    </row>
    <row r="25" spans="1:11" ht="216" x14ac:dyDescent="0.25">
      <c r="A25" s="11">
        <f>+'Anexo B'!A25</f>
        <v>9</v>
      </c>
      <c r="B25" s="12" t="str">
        <f>+'Anexo B'!B25</f>
        <v>Persisten problemas para la debida implantación de las reformas del nuevo sistema de justicia penal: capacitación al personal y específicamente a policías preventivos y de investigación; construcción de salas de juicio oral suficientes; difusión de los beneficios del nuevo sistema de justicia penal; mejoras en la infraestructura del Centro de Internamiento para Adolescentes y en reclusorios; así como, tecnología y recursos humanos suficientes para la aplicación de las medidas cautelares.</v>
      </c>
      <c r="C25" s="13">
        <f>+'Anexo B'!C25</f>
        <v>9.1</v>
      </c>
      <c r="D25" s="12" t="str">
        <f>+'Anexo B'!D25</f>
        <v>Brindar capacitaciones a personal (policías preventivos y policías de investigación) y actualizar la infraestructura del Centro de Internamiento para Adolescentes y en reclusorios.</v>
      </c>
      <c r="E25" s="13" t="str">
        <f>+'Anexo B'!E25</f>
        <v>Secretaria de Seguridad Pública de Sinaloa</v>
      </c>
      <c r="F25" s="8">
        <f>+'Anexo B'!F25</f>
        <v>44196</v>
      </c>
      <c r="G25" s="12" t="str">
        <f>+'Anexo B'!G25</f>
        <v>Llevar a cabo capacitaciones de personal, así como mejorar la infraestructura.</v>
      </c>
      <c r="H25" s="13" t="str">
        <f>+'Anexo B'!H25</f>
        <v xml:space="preserve">Oficio. Núm. DSA/FASP/055/2020
Secretaria de Seguridad Pública de Sinaloa
</v>
      </c>
      <c r="I25" s="9">
        <v>1</v>
      </c>
      <c r="J25" s="2" t="s">
        <v>42</v>
      </c>
      <c r="K25" s="54"/>
    </row>
    <row r="26" spans="1:11" ht="108" x14ac:dyDescent="0.25">
      <c r="A26" s="11">
        <f>+'Anexo B'!A26</f>
        <v>10</v>
      </c>
      <c r="B26" s="12" t="str">
        <f>+'Anexo B'!B26</f>
        <v>El Gobierno del Estado de Sinaloa, reconoce que existe un déficit en materia de personal de custodia, lo que impacta negativamente en el funcionamiento de los centros penitenciarios.</v>
      </c>
      <c r="C26" s="13">
        <f>+'Anexo B'!C26</f>
        <v>10.1</v>
      </c>
      <c r="D26" s="12" t="str">
        <f>+'Anexo B'!D26</f>
        <v>Mejorar el funcionamiento de los centros penitenciarios.</v>
      </c>
      <c r="E26" s="13" t="str">
        <f>+'Anexo B'!E26</f>
        <v>Secretaria de Seguridad Pública de Sinaloa</v>
      </c>
      <c r="F26" s="8">
        <f>+'Anexo B'!F26</f>
        <v>44196</v>
      </c>
      <c r="G26" s="12" t="str">
        <f>+'Anexo B'!G26</f>
        <v>Incrementar el personal de custodia.</v>
      </c>
      <c r="H26" s="13" t="str">
        <f>+'Anexo B'!H26</f>
        <v xml:space="preserve">Oficio. Núm. DSA/FASP/055/2020
Secretaria de Seguridad Pública de Sinaloa
</v>
      </c>
      <c r="I26" s="9">
        <v>1</v>
      </c>
      <c r="J26" s="2" t="s">
        <v>42</v>
      </c>
      <c r="K26" s="54"/>
    </row>
  </sheetData>
  <mergeCells count="31">
    <mergeCell ref="A15:A16"/>
    <mergeCell ref="B15:B16"/>
    <mergeCell ref="E15:E16"/>
    <mergeCell ref="F15:F16"/>
    <mergeCell ref="G15:G16"/>
    <mergeCell ref="E3:K7"/>
    <mergeCell ref="A10:K10"/>
    <mergeCell ref="A11:K11"/>
    <mergeCell ref="I13:I14"/>
    <mergeCell ref="A13:B13"/>
    <mergeCell ref="C13:D13"/>
    <mergeCell ref="E13:E14"/>
    <mergeCell ref="F13:F14"/>
    <mergeCell ref="G13:G14"/>
    <mergeCell ref="H13:H14"/>
    <mergeCell ref="J13:J14"/>
    <mergeCell ref="K13:K14"/>
    <mergeCell ref="A8:K8"/>
    <mergeCell ref="B18:B19"/>
    <mergeCell ref="A18:A19"/>
    <mergeCell ref="E18:E19"/>
    <mergeCell ref="F18:F19"/>
    <mergeCell ref="G18:G19"/>
    <mergeCell ref="H18:H19"/>
    <mergeCell ref="I18:I19"/>
    <mergeCell ref="J15:J16"/>
    <mergeCell ref="K15:K16"/>
    <mergeCell ref="J18:J19"/>
    <mergeCell ref="K18:K19"/>
    <mergeCell ref="H15:H16"/>
    <mergeCell ref="I15:I16"/>
  </mergeCells>
  <printOptions horizontalCentered="1"/>
  <pageMargins left="0.23622047244094491" right="0.23622047244094491" top="0.74803149606299213" bottom="0.74803149606299213" header="0.31496062992125984" footer="0.31496062992125984"/>
  <pageSetup scale="85" orientation="landscape" r:id="rId1"/>
  <rowBreaks count="4" manualBreakCount="4">
    <brk id="16" max="10" man="1"/>
    <brk id="19" max="10" man="1"/>
    <brk id="21" max="10" man="1"/>
    <brk id="24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view="pageBreakPreview" zoomScale="60" zoomScaleNormal="100" workbookViewId="0">
      <selection activeCell="D20" sqref="D20"/>
    </sheetView>
  </sheetViews>
  <sheetFormatPr baseColWidth="10" defaultRowHeight="15" x14ac:dyDescent="0.25"/>
  <cols>
    <col min="1" max="1" width="6.28515625" customWidth="1"/>
    <col min="2" max="2" width="26.42578125" customWidth="1"/>
    <col min="3" max="3" width="15.5703125" customWidth="1"/>
    <col min="4" max="4" width="31.5703125" customWidth="1"/>
    <col min="5" max="5" width="13.5703125" customWidth="1"/>
    <col min="7" max="7" width="15.85546875" customWidth="1"/>
    <col min="8" max="8" width="12" customWidth="1"/>
  </cols>
  <sheetData>
    <row r="3" spans="1:8" ht="15" customHeight="1" x14ac:dyDescent="0.25">
      <c r="D3" s="26" t="s">
        <v>7</v>
      </c>
      <c r="E3" s="26"/>
      <c r="F3" s="26"/>
      <c r="G3" s="26"/>
      <c r="H3" s="26"/>
    </row>
    <row r="4" spans="1:8" ht="15" customHeight="1" x14ac:dyDescent="0.25">
      <c r="D4" s="26"/>
      <c r="E4" s="26"/>
      <c r="F4" s="26"/>
      <c r="G4" s="26"/>
      <c r="H4" s="26"/>
    </row>
    <row r="5" spans="1:8" ht="15" customHeight="1" x14ac:dyDescent="0.25">
      <c r="D5" s="26"/>
      <c r="E5" s="26"/>
      <c r="F5" s="26"/>
      <c r="G5" s="26"/>
      <c r="H5" s="26"/>
    </row>
    <row r="6" spans="1:8" ht="15" customHeight="1" x14ac:dyDescent="0.25">
      <c r="D6" s="26"/>
      <c r="E6" s="26"/>
      <c r="F6" s="26"/>
      <c r="G6" s="26"/>
      <c r="H6" s="26"/>
    </row>
    <row r="7" spans="1:8" ht="15" customHeight="1" x14ac:dyDescent="0.25">
      <c r="D7" s="26"/>
      <c r="E7" s="26"/>
      <c r="F7" s="26"/>
      <c r="G7" s="26"/>
      <c r="H7" s="26"/>
    </row>
    <row r="8" spans="1:8" ht="21" x14ac:dyDescent="0.35">
      <c r="A8" s="28" t="s">
        <v>16</v>
      </c>
      <c r="B8" s="28"/>
      <c r="C8" s="28"/>
      <c r="D8" s="28"/>
      <c r="E8" s="28"/>
      <c r="F8" s="28"/>
      <c r="G8" s="28"/>
      <c r="H8" s="28"/>
    </row>
    <row r="10" spans="1:8" x14ac:dyDescent="0.25">
      <c r="A10" s="27" t="str">
        <f>'Anexo B'!A10:H10</f>
        <v>Nombre de la Dependencia: Secretariado Ejecutivo del Sistema Estatal de Seguridad Pública de Sinaloa</v>
      </c>
      <c r="B10" s="27"/>
      <c r="C10" s="27"/>
      <c r="D10" s="27"/>
      <c r="E10" s="27"/>
      <c r="F10" s="27"/>
      <c r="G10" s="27"/>
      <c r="H10" s="27"/>
    </row>
    <row r="11" spans="1:8" x14ac:dyDescent="0.25">
      <c r="A11" s="27" t="str">
        <f>'Anexo B'!A11:H11</f>
        <v>Documento de Trabajo del Programa: Fondo de Aportaciones para la Seguridad Pública (FASP)</v>
      </c>
      <c r="B11" s="27"/>
      <c r="C11" s="27"/>
      <c r="D11" s="27"/>
      <c r="E11" s="27"/>
      <c r="F11" s="27"/>
      <c r="G11" s="27"/>
      <c r="H11" s="27"/>
    </row>
    <row r="13" spans="1:8" ht="35.25" customHeight="1" x14ac:dyDescent="0.25">
      <c r="A13" s="80" t="s">
        <v>13</v>
      </c>
      <c r="B13" s="81"/>
      <c r="C13" s="42" t="s">
        <v>11</v>
      </c>
      <c r="D13" s="42" t="s">
        <v>12</v>
      </c>
      <c r="E13" s="43" t="s">
        <v>2</v>
      </c>
      <c r="F13" s="43" t="s">
        <v>3</v>
      </c>
      <c r="G13" s="43" t="s">
        <v>4</v>
      </c>
      <c r="H13" s="44" t="s">
        <v>5</v>
      </c>
    </row>
    <row r="14" spans="1:8" x14ac:dyDescent="0.25">
      <c r="A14" s="45" t="s">
        <v>0</v>
      </c>
      <c r="B14" s="16" t="s">
        <v>6</v>
      </c>
      <c r="C14" s="40"/>
      <c r="D14" s="40"/>
      <c r="E14" s="41"/>
      <c r="F14" s="41"/>
      <c r="G14" s="41"/>
      <c r="H14" s="46"/>
    </row>
    <row r="15" spans="1:8" ht="48" x14ac:dyDescent="0.25">
      <c r="A15" s="35">
        <f>+'Anexo B'!A15</f>
        <v>1</v>
      </c>
      <c r="B15" s="36" t="str">
        <f>+'Anexo B'!B15</f>
        <v>Ausencia de una política estatal en materia de prevención social de la violencia y delincuencia, que armonice las prioridades institucionales estatales y municipales con el programa nacional acordado con el SESNSP.</v>
      </c>
      <c r="C15" s="38" t="s">
        <v>51</v>
      </c>
      <c r="D15" s="3" t="str">
        <f>'Anexo B'!D15</f>
        <v>Concretar el Programa Estatal de Prevención de la Violencia y la Delincuencia, con Participación Ciudadana.</v>
      </c>
      <c r="E15" s="38" t="str">
        <f>'Anexo C'!E15:E16</f>
        <v>Centro Estatal de Prevención de la Violencia y la Delincuencia</v>
      </c>
      <c r="F15" s="39">
        <v>44196</v>
      </c>
      <c r="G15" s="30" t="str">
        <f>'Anexo C'!G15:G16</f>
        <v>Armonizar las prioridades institucionales estatales y municipales con el programa nacional acordado con el SESNSP.</v>
      </c>
      <c r="H15" s="30" t="str">
        <f>'Anexo B'!H15:H16</f>
        <v xml:space="preserve">Oficio No. SESP/SE/CEPREVSIN/161/20.
Centro Estatal de Prevención de la Violencia y la Delincuencia
</v>
      </c>
    </row>
    <row r="16" spans="1:8" ht="96" x14ac:dyDescent="0.25">
      <c r="A16" s="24"/>
      <c r="B16" s="37"/>
      <c r="C16" s="32"/>
      <c r="D16" s="17" t="str">
        <f>'Anexo B'!D16</f>
        <v>Realizar una homologación de dicho programa para tenerlo acorde a las políticas y programas implementados por el Centro Nacional de Prevención del Delito y Participación Ciudadana del Secretariado Ejecutivo del Sistema Nacional de Seguridad Pública.</v>
      </c>
      <c r="E16" s="32"/>
      <c r="F16" s="33"/>
      <c r="G16" s="31"/>
      <c r="H16" s="31"/>
    </row>
    <row r="17" spans="1:8" ht="120" x14ac:dyDescent="0.25">
      <c r="A17" s="11">
        <f>+'Anexo B'!A17</f>
        <v>2</v>
      </c>
      <c r="B17" s="1" t="str">
        <f>+'Anexo B'!B17</f>
        <v>Falta de cultura cívica y de prevención del delito entre la población, así como ausencia de campañas de difusión por medios impresos y electrónicos y utilización de las redes sociales para contribuir a la toma de conciencia acerca de este problema social.</v>
      </c>
      <c r="C17" s="4" t="s">
        <v>51</v>
      </c>
      <c r="D17" s="6" t="s">
        <v>60</v>
      </c>
      <c r="E17" s="4" t="str">
        <f>'Anexo C'!E17</f>
        <v>Centro Estatal de Prevención de la Violencia y la Delincuencia</v>
      </c>
      <c r="F17" s="5">
        <v>44196</v>
      </c>
      <c r="G17" s="6" t="str">
        <f>'Anexo C'!G17</f>
        <v>Crear una cultura cívica y de prevención del delito entre la población.</v>
      </c>
      <c r="H17" s="6" t="str">
        <f>'Anexo B'!H17</f>
        <v xml:space="preserve">Oficio No. SESP/SE/CEPREVSIN/161/20.
Centro Estatal de Prevención de la Violencia y la Delincuencia
</v>
      </c>
    </row>
    <row r="18" spans="1:8" ht="84" x14ac:dyDescent="0.25">
      <c r="A18" s="19">
        <f>+'Anexo B'!A18</f>
        <v>3</v>
      </c>
      <c r="B18" s="21" t="str">
        <f>+'Anexo B'!B18</f>
        <v>Las instituciones policiales se involucran poco o prácticamente nada en los programas de prevención de la violencia y la delincuencia que son llevados a cabo por diversas dependencias del gobierno estatal.</v>
      </c>
      <c r="C18" s="18" t="s">
        <v>51</v>
      </c>
      <c r="D18" s="12" t="str">
        <f>+'Anexo B'!D18</f>
        <v>Instalar una Mesa Interinstitucional, con la finalidad de atender de manera integral la problemática presentada en diversas instituciones educativas, y lograr la participación e intervención de todas las dependencias e instituciones.</v>
      </c>
      <c r="E18" s="18" t="str">
        <f>'Anexo B'!E18:E19</f>
        <v>Centro Estatal de Prevención de la Violencia y la Delincuencia</v>
      </c>
      <c r="F18" s="23">
        <v>44196</v>
      </c>
      <c r="G18" s="34" t="s">
        <v>38</v>
      </c>
      <c r="H18" s="34" t="str">
        <f>'Anexo B'!H18:H19</f>
        <v xml:space="preserve">Oficio No. SESP/SE/CEPREVSIN/161/20.
Centro Estatal de Prevención de la Violencia y la Delincuencia
</v>
      </c>
    </row>
    <row r="19" spans="1:8" ht="24" x14ac:dyDescent="0.25">
      <c r="A19" s="20"/>
      <c r="B19" s="22"/>
      <c r="C19" s="32"/>
      <c r="D19" s="12" t="str">
        <f>+'Anexo B'!D19</f>
        <v>Llevar a cabo la Campaña Estatal de Donación de Armas de Fuego.</v>
      </c>
      <c r="E19" s="32"/>
      <c r="F19" s="33"/>
      <c r="G19" s="31"/>
      <c r="H19" s="31"/>
    </row>
    <row r="20" spans="1:8" ht="108" x14ac:dyDescent="0.25">
      <c r="A20" s="11">
        <f>+'Anexo B'!A20</f>
        <v>4</v>
      </c>
      <c r="B20" s="12" t="str">
        <f>+'Anexo B'!B20</f>
        <v>Si bien existen los instrumentos jurídicos que soportan la existencia del Servicio de Carrera Policial (SCP), aún no se alcanza la certificación de la totalidad de los elementos policiales.</v>
      </c>
      <c r="C20" s="4" t="s">
        <v>51</v>
      </c>
      <c r="D20" s="12" t="str">
        <f>'Anexo B'!D20</f>
        <v>Certificar a la totalidad de los elementos policiales.</v>
      </c>
      <c r="E20" s="4" t="str">
        <f>'Anexo C'!E20</f>
        <v>Secretaria de Seguridad Pública de Sinaloa</v>
      </c>
      <c r="F20" s="5">
        <v>44196</v>
      </c>
      <c r="G20" s="6" t="str">
        <f>'Anexo C'!G20</f>
        <v xml:space="preserve">Alcanzar un 4% de la certificación a Policías Estatales que componen la corporación. </v>
      </c>
      <c r="H20" s="6" t="str">
        <f>'Anexo B'!H20</f>
        <v xml:space="preserve">Oficio. Núm. DSA/FASP/055/2020
Secretaria de Seguridad Pública de Sinaloa
</v>
      </c>
    </row>
    <row r="21" spans="1:8" ht="120" x14ac:dyDescent="0.25">
      <c r="A21" s="11">
        <f>+'Anexo B'!A21</f>
        <v>5</v>
      </c>
      <c r="B21" s="12" t="str">
        <f>+'Anexo B'!B21</f>
        <v>Red de radiocomunicación estatal insuficiente y obsoleta para las necesidades de oportunidad y cobertura de los eventos, pero sobre todo por la seguridad y confiabilidad que se requieren para no ser objeto de intervenciones que afectan la efectividad de las acciones policiales.</v>
      </c>
      <c r="C21" s="4" t="s">
        <v>51</v>
      </c>
      <c r="D21" s="12" t="str">
        <f>'Anexo B'!D21</f>
        <v>Contar con una red de radiocomunicación estatal con una cobertura de alrededor del 100%, suficiente y moderna para las necesidades de oportunidad y cobertura de los eventos, pero sobre todo por la seguridad y confiabilidad que se requieren para no ser objeto de intervenciones que afectan la efectividad de las acciones policiales</v>
      </c>
      <c r="E21" s="4" t="str">
        <f>'Anexo C'!E21</f>
        <v>Centro de Comando, Control, Comunicaciones, Cómputo e Inteligencia. (C4i)</v>
      </c>
      <c r="F21" s="5">
        <v>44196</v>
      </c>
      <c r="G21" s="6" t="str">
        <f>'Anexo C'!G21</f>
        <v>Actualizar e incrementar la red de radiocomunicación.</v>
      </c>
      <c r="H21" s="6" t="str">
        <f>'Anexo B'!H21</f>
        <v>EXPEDIENTE: S.E.S.E.S.P/C4i/1 01 1 l2O2O</v>
      </c>
    </row>
    <row r="22" spans="1:8" ht="84" x14ac:dyDescent="0.25">
      <c r="A22" s="11">
        <f>+'Anexo B'!A22</f>
        <v>6</v>
      </c>
      <c r="B22" s="12" t="str">
        <f>+'Anexo B'!B22</f>
        <v>Insuficiencia de la red de video vigilancia, pues su cobertura actual se concentra solamente en tres municipios: Culiacán, Mazatlán y Ahome.</v>
      </c>
      <c r="C22" s="4" t="s">
        <v>51</v>
      </c>
      <c r="D22" s="12" t="str">
        <f>'Anexo B'!D22</f>
        <v>Mantener una red de video vigilancia para tener mayor cobertura de municipios y una mayor capacidad de respuesta.</v>
      </c>
      <c r="E22" s="4" t="str">
        <f>'Anexo C'!E22</f>
        <v>Centro de Comando, Control, Comunicaciones, Cómputo e Inteligencia. (C4i)</v>
      </c>
      <c r="F22" s="5">
        <v>44196</v>
      </c>
      <c r="G22" s="6" t="str">
        <f>'Anexo C'!G22</f>
        <v>Fortalecer el sistema de video vigilancia.</v>
      </c>
      <c r="H22" s="6" t="str">
        <f>'Anexo B'!H22</f>
        <v>EXPEDIENTE: S.E.S.E.S.P/C4i/1 01 1 l2O2O</v>
      </c>
    </row>
    <row r="23" spans="1:8" ht="84" x14ac:dyDescent="0.25">
      <c r="A23" s="11">
        <f>+'Anexo B'!A23</f>
        <v>7</v>
      </c>
      <c r="B23" s="12" t="str">
        <f>+'Anexo B'!B23</f>
        <v>Insuficiencia de personal especializado en el monitoreo y control de la red de video vigilancia.</v>
      </c>
      <c r="C23" s="4" t="s">
        <v>51</v>
      </c>
      <c r="D23" s="12" t="str">
        <f>'Anexo B'!D23</f>
        <v>Contar con personal especializado en el monitoreo y control de la red de video vigilancia.</v>
      </c>
      <c r="E23" s="4" t="str">
        <f>'Anexo C'!E23</f>
        <v>Centro de Comando, Control, Comunicaciones, Cómputo e Inteligencia. (C4i)</v>
      </c>
      <c r="F23" s="5">
        <v>44196</v>
      </c>
      <c r="G23" s="6" t="str">
        <f>'Anexo C'!G23</f>
        <v>Otorgar capacitación al personal en monitoreo y control de la red de video vigilancia.</v>
      </c>
      <c r="H23" s="6" t="str">
        <f>'Anexo B'!H23</f>
        <v>EXPEDIENTE: S.E.S.E.S.P/C4i/1 01 1 l2O2O</v>
      </c>
    </row>
    <row r="24" spans="1:8" ht="84" x14ac:dyDescent="0.25">
      <c r="A24" s="11">
        <f>+'Anexo B'!A24</f>
        <v>8</v>
      </c>
      <c r="B24" s="12" t="str">
        <f>+'Anexo B'!B24</f>
        <v>Limitaciones en la infraestructura y el equipo tecnológico existente en el Centro de Comando, Control, Comunicaciones, Cómputo e Inteligencia (C4i).</v>
      </c>
      <c r="C24" s="4" t="s">
        <v>51</v>
      </c>
      <c r="D24" s="12" t="str">
        <f>'Anexo B'!D24</f>
        <v>Modernizar la Infraestructura y equipo tecnológico existente en el Centro de Comando, Control, Comunicaciones, Cómputo e Inteligencia (C4i), sustituyendo lo obsoleto.</v>
      </c>
      <c r="E24" s="4" t="str">
        <f>'Anexo C'!E24</f>
        <v>Centro de Comando, Control, Comunicaciones, Cómputo e Inteligencia. (C4i)</v>
      </c>
      <c r="F24" s="5">
        <v>44196</v>
      </c>
      <c r="G24" s="6" t="str">
        <f>'Anexo C'!G24</f>
        <v>Actualizar la infraestructura y el equipo tecnológico con que se cuenta actualmente.</v>
      </c>
      <c r="H24" s="6" t="str">
        <f>'Anexo B'!H24</f>
        <v>EXPEDIENTE: S.E.S.E.S.P/C4i/1 01 1 l2O2O</v>
      </c>
    </row>
    <row r="25" spans="1:8" ht="216" x14ac:dyDescent="0.25">
      <c r="A25" s="11">
        <f>+'Anexo B'!A25</f>
        <v>9</v>
      </c>
      <c r="B25" s="12" t="str">
        <f>+'Anexo B'!B25</f>
        <v>Persisten problemas para la debida implantación de las reformas del nuevo sistema de justicia penal: capacitación al personal y específicamente a policías preventivos y de investigación; construcción de salas de juicio oral suficientes; difusión de los beneficios del nuevo sistema de justicia penal; mejoras en la infraestructura del Centro de Internamiento para Adolescentes y en reclusorios; así como, tecnología y recursos humanos suficientes para la aplicación de las medidas cautelares.</v>
      </c>
      <c r="C25" s="4" t="s">
        <v>51</v>
      </c>
      <c r="D25" s="12" t="str">
        <f>'Anexo B'!D25</f>
        <v>Brindar capacitaciones a personal (policías preventivos y policías de investigación) y actualizar la infraestructura del Centro de Internamiento para Adolescentes y en reclusorios.</v>
      </c>
      <c r="E25" s="4" t="str">
        <f>'Anexo C'!E25</f>
        <v>Secretaria de Seguridad Pública de Sinaloa</v>
      </c>
      <c r="F25" s="5">
        <v>44196</v>
      </c>
      <c r="G25" s="6" t="str">
        <f>'Anexo C'!G25</f>
        <v>Llevar a cabo capacitaciones de personal, así como mejorar la infraestructura.</v>
      </c>
      <c r="H25" s="6" t="str">
        <f>'Anexo B'!H25</f>
        <v xml:space="preserve">Oficio. Núm. DSA/FASP/055/2020
Secretaria de Seguridad Pública de Sinaloa
</v>
      </c>
    </row>
    <row r="26" spans="1:8" ht="108" x14ac:dyDescent="0.25">
      <c r="A26" s="11">
        <f>+'Anexo B'!A26</f>
        <v>10</v>
      </c>
      <c r="B26" s="12" t="str">
        <f>+'Anexo B'!B26</f>
        <v>El Gobierno del Estado de Sinaloa, reconoce que existe un déficit en materia de personal de custodia, lo que impacta negativamente en el funcionamiento de los centros penitenciarios.</v>
      </c>
      <c r="C26" s="4" t="s">
        <v>51</v>
      </c>
      <c r="D26" s="12" t="str">
        <f>'Anexo B'!D26</f>
        <v>Mejorar el funcionamiento de los centros penitenciarios.</v>
      </c>
      <c r="E26" s="4" t="str">
        <f>'Anexo C'!E26</f>
        <v>Secretaria de Seguridad Pública de Sinaloa</v>
      </c>
      <c r="F26" s="5">
        <v>44196</v>
      </c>
      <c r="G26" s="6" t="str">
        <f>'Anexo C'!G26</f>
        <v>Incrementar el personal de custodia.</v>
      </c>
      <c r="H26" s="6" t="str">
        <f>'Anexo B'!H26</f>
        <v xml:space="preserve">Oficio. Núm. DSA/FASP/055/2020
Secretaria de Seguridad Pública de Sinaloa
</v>
      </c>
    </row>
  </sheetData>
  <mergeCells count="25">
    <mergeCell ref="D3:H7"/>
    <mergeCell ref="C13:C14"/>
    <mergeCell ref="D13:D14"/>
    <mergeCell ref="A8:H8"/>
    <mergeCell ref="A10:H10"/>
    <mergeCell ref="A11:H11"/>
    <mergeCell ref="A13:B13"/>
    <mergeCell ref="E13:E14"/>
    <mergeCell ref="F13:F14"/>
    <mergeCell ref="G13:G14"/>
    <mergeCell ref="H13:H14"/>
    <mergeCell ref="G15:G16"/>
    <mergeCell ref="H15:H16"/>
    <mergeCell ref="C18:C19"/>
    <mergeCell ref="B18:B19"/>
    <mergeCell ref="A18:A19"/>
    <mergeCell ref="E18:E19"/>
    <mergeCell ref="F18:F19"/>
    <mergeCell ref="G18:G19"/>
    <mergeCell ref="H18:H19"/>
    <mergeCell ref="A15:A16"/>
    <mergeCell ref="B15:B16"/>
    <mergeCell ref="C15:C16"/>
    <mergeCell ref="E15:E16"/>
    <mergeCell ref="F15:F16"/>
  </mergeCells>
  <printOptions horizontalCentered="1"/>
  <pageMargins left="0.23622047244094491" right="0.23622047244094491" top="0.74803149606299213" bottom="0.74803149606299213" header="0.31496062992125984" footer="0.31496062992125984"/>
  <pageSetup scale="90" orientation="landscape" r:id="rId1"/>
  <rowBreaks count="2" manualBreakCount="2">
    <brk id="17" max="7" man="1"/>
    <brk id="21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6"/>
  <sheetViews>
    <sheetView tabSelected="1" view="pageBreakPreview" zoomScale="70" zoomScaleNormal="100" zoomScaleSheetLayoutView="70" workbookViewId="0">
      <selection activeCell="B26" sqref="B26"/>
    </sheetView>
  </sheetViews>
  <sheetFormatPr baseColWidth="10" defaultRowHeight="15" x14ac:dyDescent="0.25"/>
  <cols>
    <col min="1" max="1" width="4.140625" bestFit="1" customWidth="1"/>
    <col min="2" max="2" width="20.85546875" customWidth="1"/>
    <col min="3" max="3" width="9.28515625" customWidth="1"/>
    <col min="4" max="4" width="20.7109375" customWidth="1"/>
    <col min="5" max="5" width="11.140625" customWidth="1"/>
    <col min="7" max="8" width="12.28515625" bestFit="1" customWidth="1"/>
  </cols>
  <sheetData>
    <row r="3" spans="1:12" ht="15" customHeight="1" x14ac:dyDescent="0.25">
      <c r="E3" s="14"/>
      <c r="F3" s="26" t="s">
        <v>7</v>
      </c>
      <c r="G3" s="26"/>
      <c r="H3" s="26"/>
      <c r="I3" s="26"/>
      <c r="J3" s="26"/>
      <c r="K3" s="26"/>
      <c r="L3" s="14"/>
    </row>
    <row r="4" spans="1:12" ht="15" customHeight="1" x14ac:dyDescent="0.25">
      <c r="E4" s="14"/>
      <c r="F4" s="26"/>
      <c r="G4" s="26"/>
      <c r="H4" s="26"/>
      <c r="I4" s="26"/>
      <c r="J4" s="26"/>
      <c r="K4" s="26"/>
      <c r="L4" s="14"/>
    </row>
    <row r="5" spans="1:12" ht="15" customHeight="1" x14ac:dyDescent="0.25">
      <c r="E5" s="14"/>
      <c r="F5" s="26"/>
      <c r="G5" s="26"/>
      <c r="H5" s="26"/>
      <c r="I5" s="26"/>
      <c r="J5" s="26"/>
      <c r="K5" s="26"/>
      <c r="L5" s="14"/>
    </row>
    <row r="6" spans="1:12" ht="15" customHeight="1" x14ac:dyDescent="0.25">
      <c r="E6" s="14"/>
      <c r="F6" s="26"/>
      <c r="G6" s="26"/>
      <c r="H6" s="26"/>
      <c r="I6" s="26"/>
      <c r="J6" s="26"/>
      <c r="K6" s="26"/>
      <c r="L6" s="14"/>
    </row>
    <row r="7" spans="1:12" ht="15" customHeight="1" x14ac:dyDescent="0.25">
      <c r="E7" s="14"/>
      <c r="F7" s="26"/>
      <c r="G7" s="26"/>
      <c r="H7" s="26"/>
      <c r="I7" s="26"/>
      <c r="J7" s="26"/>
      <c r="K7" s="26"/>
      <c r="L7" s="14"/>
    </row>
    <row r="8" spans="1:12" ht="21" x14ac:dyDescent="0.35">
      <c r="A8" s="28" t="s">
        <v>17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10" spans="1:12" x14ac:dyDescent="0.25">
      <c r="A10" s="27" t="str">
        <f>'Anexo B'!A10:H10</f>
        <v>Nombre de la Dependencia: Secretariado Ejecutivo del Sistema Estatal de Seguridad Pública de Sinaloa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2" x14ac:dyDescent="0.25">
      <c r="A11" s="27" t="str">
        <f>'Anexo B'!A11:H11</f>
        <v>Documento de Trabajo del Programa: Fondo de Aportaciones para la Seguridad Pública (FASP)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3" spans="1:12" ht="40.5" customHeight="1" x14ac:dyDescent="0.25">
      <c r="A13" s="76" t="s">
        <v>13</v>
      </c>
      <c r="B13" s="77"/>
      <c r="C13" s="69" t="s">
        <v>11</v>
      </c>
      <c r="D13" s="69" t="s">
        <v>12</v>
      </c>
      <c r="E13" s="69" t="s">
        <v>2</v>
      </c>
      <c r="F13" s="69" t="s">
        <v>3</v>
      </c>
      <c r="G13" s="69" t="s">
        <v>4</v>
      </c>
      <c r="H13" s="69" t="s">
        <v>5</v>
      </c>
      <c r="I13" s="69" t="s">
        <v>8</v>
      </c>
      <c r="J13" s="69" t="s">
        <v>10</v>
      </c>
      <c r="K13" s="69" t="s">
        <v>9</v>
      </c>
    </row>
    <row r="14" spans="1:12" ht="40.5" customHeight="1" x14ac:dyDescent="0.25">
      <c r="A14" s="56" t="s">
        <v>0</v>
      </c>
      <c r="B14" s="57" t="s">
        <v>6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2" ht="60" x14ac:dyDescent="0.25">
      <c r="A15" s="58">
        <f>+'Anexo D'!A15</f>
        <v>1</v>
      </c>
      <c r="B15" s="59" t="str">
        <f>+'Anexo D'!B15</f>
        <v>Ausencia de una política estatal en materia de prevención social de la violencia y delincuencia, que armonice las prioridades institucionales estatales y municipales con el programa nacional acordado con el SESNSP.</v>
      </c>
      <c r="C15" s="62" t="s">
        <v>51</v>
      </c>
      <c r="D15" s="61" t="str">
        <f>'Anexo D'!D15</f>
        <v>Concretar el Programa Estatal de Prevención de la Violencia y la Delincuencia, con Participación Ciudadana.</v>
      </c>
      <c r="E15" s="62" t="s">
        <v>33</v>
      </c>
      <c r="F15" s="63">
        <v>44196</v>
      </c>
      <c r="G15" s="70" t="s">
        <v>36</v>
      </c>
      <c r="H15" s="62" t="str">
        <f>'Anexo D'!H15:H16</f>
        <v xml:space="preserve">Oficio No. SESP/SE/CEPREVSIN/161/20.
Centro Estatal de Prevención de la Violencia y la Delincuencia
</v>
      </c>
      <c r="I15" s="71">
        <v>1</v>
      </c>
      <c r="J15" s="62" t="s">
        <v>37</v>
      </c>
      <c r="K15" s="72"/>
    </row>
    <row r="16" spans="1:12" ht="156" x14ac:dyDescent="0.25">
      <c r="A16" s="58"/>
      <c r="B16" s="59"/>
      <c r="C16" s="62"/>
      <c r="D16" s="61" t="str">
        <f>'Anexo D'!D16</f>
        <v>Realizar una homologación de dicho programa para tenerlo acorde a las políticas y programas implementados por el Centro Nacional de Prevención del Delito y Participación Ciudadana del Secretariado Ejecutivo del Sistema Nacional de Seguridad Pública.</v>
      </c>
      <c r="E16" s="62"/>
      <c r="F16" s="63"/>
      <c r="G16" s="70"/>
      <c r="H16" s="62"/>
      <c r="I16" s="71"/>
      <c r="J16" s="62"/>
      <c r="K16" s="72"/>
    </row>
    <row r="17" spans="1:11" ht="156" x14ac:dyDescent="0.25">
      <c r="A17" s="64">
        <f>+'Anexo B'!A17</f>
        <v>2</v>
      </c>
      <c r="B17" s="65" t="str">
        <f>+'Anexo B'!B17</f>
        <v>Falta de cultura cívica y de prevención del delito entre la población, así como ausencia de campañas de difusión por medios impresos y electrónicos y utilización de las redes sociales para contribuir a la toma de conciencia acerca de este problema social.</v>
      </c>
      <c r="C17" s="66" t="s">
        <v>51</v>
      </c>
      <c r="D17" s="61" t="str">
        <f>'Anexo D'!D17</f>
        <v>Incrementar la difusión y socialización de los diferentes programas preventivos que realiza el Centro Estatal de Prevención y Participación Ciudadana, en las redes sociales del Centro Estatal, y en coordinación y colaboración con las redes institucionales del estado.</v>
      </c>
      <c r="E17" s="66" t="s">
        <v>33</v>
      </c>
      <c r="F17" s="67">
        <v>44196</v>
      </c>
      <c r="G17" s="61" t="s">
        <v>39</v>
      </c>
      <c r="H17" s="61" t="str">
        <f>'Anexo D'!H17</f>
        <v xml:space="preserve">Oficio No. SESP/SE/CEPREVSIN/161/20.
Centro Estatal de Prevención de la Violencia y la Delincuencia
</v>
      </c>
      <c r="I17" s="73">
        <v>1</v>
      </c>
      <c r="J17" s="61" t="s">
        <v>37</v>
      </c>
      <c r="K17" s="74"/>
    </row>
    <row r="18" spans="1:11" ht="144" x14ac:dyDescent="0.25">
      <c r="A18" s="64">
        <f>+'Anexo B'!A18</f>
        <v>3</v>
      </c>
      <c r="B18" s="59" t="str">
        <f>+'Anexo B'!B18</f>
        <v>Las instituciones policiales se involucran poco o prácticamente nada en los programas de prevención de la violencia y la delincuencia que son llevados a cabo por diversas dependencias del gobierno estatal.</v>
      </c>
      <c r="C18" s="62" t="s">
        <v>51</v>
      </c>
      <c r="D18" s="65" t="str">
        <f>'Anexo D'!D18</f>
        <v>Instalar una Mesa Interinstitucional, con la finalidad de atender de manera integral la problemática presentada en diversas instituciones educativas, y lograr la participación e intervención de todas las dependencias e instituciones.</v>
      </c>
      <c r="E18" s="62" t="s">
        <v>33</v>
      </c>
      <c r="F18" s="63">
        <v>44196</v>
      </c>
      <c r="G18" s="70" t="s">
        <v>38</v>
      </c>
      <c r="H18" s="70" t="str">
        <f>'Anexo D'!G18:G19</f>
        <v>Involucrar a las instituciones policiales en los programas de prevención de la violencia y la delincuencia llevados a cabo por diversas dependencias del gobierno estatal y municipal.</v>
      </c>
      <c r="I18" s="71">
        <v>1</v>
      </c>
      <c r="J18" s="70" t="s">
        <v>40</v>
      </c>
      <c r="K18" s="72"/>
    </row>
    <row r="19" spans="1:11" ht="48" x14ac:dyDescent="0.25">
      <c r="A19" s="64"/>
      <c r="B19" s="59"/>
      <c r="C19" s="62"/>
      <c r="D19" s="65" t="str">
        <f>'Anexo D'!D19</f>
        <v>Llevar a cabo la Campaña Estatal de Donación de Armas de Fuego.</v>
      </c>
      <c r="E19" s="62"/>
      <c r="F19" s="63"/>
      <c r="G19" s="70"/>
      <c r="H19" s="70"/>
      <c r="I19" s="71"/>
      <c r="J19" s="70"/>
      <c r="K19" s="72"/>
    </row>
    <row r="20" spans="1:11" ht="108" x14ac:dyDescent="0.25">
      <c r="A20" s="64">
        <f>+'Anexo B'!A20</f>
        <v>4</v>
      </c>
      <c r="B20" s="65" t="str">
        <f>+'Anexo B'!B20</f>
        <v>Si bien existen los instrumentos jurídicos que soportan la existencia del Servicio de Carrera Policial (SCP), aún no se alcanza la certificación de la totalidad de los elementos policiales.</v>
      </c>
      <c r="C20" s="66" t="s">
        <v>51</v>
      </c>
      <c r="D20" s="65" t="str">
        <f>'Anexo D'!D20</f>
        <v>Certificar a la totalidad de los elementos policiales.</v>
      </c>
      <c r="E20" s="66" t="s">
        <v>34</v>
      </c>
      <c r="F20" s="67">
        <v>44196</v>
      </c>
      <c r="G20" s="61" t="s">
        <v>41</v>
      </c>
      <c r="H20" s="61" t="str">
        <f>'Anexo D'!H20</f>
        <v xml:space="preserve">Oficio. Núm. DSA/FASP/055/2020
Secretaria de Seguridad Pública de Sinaloa
</v>
      </c>
      <c r="I20" s="73">
        <v>1</v>
      </c>
      <c r="J20" s="61" t="s">
        <v>42</v>
      </c>
      <c r="K20" s="75"/>
    </row>
    <row r="21" spans="1:11" ht="204" x14ac:dyDescent="0.25">
      <c r="A21" s="64">
        <f>+'Anexo B'!A21</f>
        <v>5</v>
      </c>
      <c r="B21" s="65" t="str">
        <f>+'Anexo B'!B21</f>
        <v>Red de radiocomunicación estatal insuficiente y obsoleta para las necesidades de oportunidad y cobertura de los eventos, pero sobre todo por la seguridad y confiabilidad que se requieren para no ser objeto de intervenciones que afectan la efectividad de las acciones policiales.</v>
      </c>
      <c r="C21" s="66" t="s">
        <v>51</v>
      </c>
      <c r="D21" s="60" t="str">
        <f>'Anexo D'!D21</f>
        <v>Contar con una red de radiocomunicación estatal con una cobertura de alrededor del 100%, suficiente y moderna para las necesidades de oportunidad y cobertura de los eventos, pero sobre todo por la seguridad y confiabilidad que se requieren para no ser objeto de intervenciones que afectan la efectividad de las acciones policiales</v>
      </c>
      <c r="E21" s="66" t="s">
        <v>35</v>
      </c>
      <c r="F21" s="67">
        <v>44196</v>
      </c>
      <c r="G21" s="61" t="s">
        <v>43</v>
      </c>
      <c r="H21" s="61" t="str">
        <f>'Anexo D'!H21</f>
        <v>EXPEDIENTE: S.E.S.E.S.P/C4i/1 01 1 l2O2O</v>
      </c>
      <c r="I21" s="73">
        <v>1</v>
      </c>
      <c r="J21" s="61" t="s">
        <v>44</v>
      </c>
      <c r="K21" s="75"/>
    </row>
    <row r="22" spans="1:11" ht="96" x14ac:dyDescent="0.25">
      <c r="A22" s="64">
        <f>+'Anexo B'!A22</f>
        <v>6</v>
      </c>
      <c r="B22" s="65" t="str">
        <f>+'Anexo B'!B22</f>
        <v>Insuficiencia de la red de video vigilancia, pues su cobertura actual se concentra solamente en tres municipios: Culiacán, Mazatlán y Ahome.</v>
      </c>
      <c r="C22" s="66" t="s">
        <v>51</v>
      </c>
      <c r="D22" s="65" t="str">
        <f>'Anexo D'!D22</f>
        <v>Mantener una red de video vigilancia para tener mayor cobertura de municipios y una mayor capacidad de respuesta.</v>
      </c>
      <c r="E22" s="66" t="s">
        <v>35</v>
      </c>
      <c r="F22" s="67">
        <v>44196</v>
      </c>
      <c r="G22" s="61" t="s">
        <v>45</v>
      </c>
      <c r="H22" s="61" t="str">
        <f>'Anexo D'!H22</f>
        <v>EXPEDIENTE: S.E.S.E.S.P/C4i/1 01 1 l2O2O</v>
      </c>
      <c r="I22" s="73">
        <v>1</v>
      </c>
      <c r="J22" s="61" t="s">
        <v>44</v>
      </c>
      <c r="K22" s="75"/>
    </row>
    <row r="23" spans="1:11" ht="96" x14ac:dyDescent="0.25">
      <c r="A23" s="64">
        <f>+'Anexo B'!A23</f>
        <v>7</v>
      </c>
      <c r="B23" s="65" t="str">
        <f>+'Anexo B'!B23</f>
        <v>Insuficiencia de personal especializado en el monitoreo y control de la red de video vigilancia.</v>
      </c>
      <c r="C23" s="66" t="s">
        <v>51</v>
      </c>
      <c r="D23" s="65" t="str">
        <f>'Anexo D'!D23</f>
        <v>Contar con personal especializado en el monitoreo y control de la red de video vigilancia.</v>
      </c>
      <c r="E23" s="66" t="s">
        <v>35</v>
      </c>
      <c r="F23" s="67">
        <v>44196</v>
      </c>
      <c r="G23" s="61" t="s">
        <v>46</v>
      </c>
      <c r="H23" s="61" t="str">
        <f>'Anexo D'!H23</f>
        <v>EXPEDIENTE: S.E.S.E.S.P/C4i/1 01 1 l2O2O</v>
      </c>
      <c r="I23" s="73">
        <v>1</v>
      </c>
      <c r="J23" s="61" t="s">
        <v>44</v>
      </c>
      <c r="K23" s="75"/>
    </row>
    <row r="24" spans="1:11" ht="108" x14ac:dyDescent="0.25">
      <c r="A24" s="64">
        <f>+'Anexo B'!A24</f>
        <v>8</v>
      </c>
      <c r="B24" s="65" t="str">
        <f>+'Anexo B'!B24</f>
        <v>Limitaciones en la infraestructura y el equipo tecnológico existente en el Centro de Comando, Control, Comunicaciones, Cómputo e Inteligencia (C4i).</v>
      </c>
      <c r="C24" s="66" t="s">
        <v>51</v>
      </c>
      <c r="D24" s="65" t="str">
        <f>'Anexo D'!D24</f>
        <v>Modernizar la Infraestructura y equipo tecnológico existente en el Centro de Comando, Control, Comunicaciones, Cómputo e Inteligencia (C4i), sustituyendo lo obsoleto.</v>
      </c>
      <c r="E24" s="66" t="s">
        <v>35</v>
      </c>
      <c r="F24" s="67">
        <v>44196</v>
      </c>
      <c r="G24" s="61" t="s">
        <v>47</v>
      </c>
      <c r="H24" s="61" t="str">
        <f>'Anexo D'!H24</f>
        <v>EXPEDIENTE: S.E.S.E.S.P/C4i/1 01 1 l2O2O</v>
      </c>
      <c r="I24" s="73">
        <v>1</v>
      </c>
      <c r="J24" s="61" t="s">
        <v>44</v>
      </c>
      <c r="K24" s="75"/>
    </row>
    <row r="25" spans="1:11" ht="288" x14ac:dyDescent="0.25">
      <c r="A25" s="64">
        <f>+'Anexo B'!A25</f>
        <v>9</v>
      </c>
      <c r="B25" s="65" t="str">
        <f>+'Anexo B'!B25</f>
        <v>Persisten problemas para la debida implantación de las reformas del nuevo sistema de justicia penal: capacitación al personal y específicamente a policías preventivos y de investigación; construcción de salas de juicio oral suficientes; difusión de los beneficios del nuevo sistema de justicia penal; mejoras en la infraestructura del Centro de Internamiento para Adolescentes y en reclusorios; así como, tecnología y recursos humanos suficientes para la aplicación de las medidas cautelares.</v>
      </c>
      <c r="C25" s="66" t="s">
        <v>51</v>
      </c>
      <c r="D25" s="65" t="str">
        <f>'Anexo D'!D25</f>
        <v>Brindar capacitaciones a personal (policías preventivos y policías de investigación) y actualizar la infraestructura del Centro de Internamiento para Adolescentes y en reclusorios.</v>
      </c>
      <c r="E25" s="66" t="s">
        <v>34</v>
      </c>
      <c r="F25" s="67">
        <v>44196</v>
      </c>
      <c r="G25" s="61" t="s">
        <v>48</v>
      </c>
      <c r="H25" s="61" t="str">
        <f>'Anexo D'!H25</f>
        <v xml:space="preserve">Oficio. Núm. DSA/FASP/055/2020
Secretaria de Seguridad Pública de Sinaloa
</v>
      </c>
      <c r="I25" s="73">
        <v>1</v>
      </c>
      <c r="J25" s="61" t="s">
        <v>42</v>
      </c>
      <c r="K25" s="75"/>
    </row>
    <row r="26" spans="1:11" ht="108" x14ac:dyDescent="0.25">
      <c r="A26" s="64">
        <f>+'Anexo B'!A26</f>
        <v>10</v>
      </c>
      <c r="B26" s="65" t="str">
        <f>+'Anexo B'!B26</f>
        <v>El Gobierno del Estado de Sinaloa, reconoce que existe un déficit en materia de personal de custodia, lo que impacta negativamente en el funcionamiento de los centros penitenciarios.</v>
      </c>
      <c r="C26" s="66" t="s">
        <v>51</v>
      </c>
      <c r="D26" s="65" t="str">
        <f>'Anexo D'!D26</f>
        <v>Mejorar el funcionamiento de los centros penitenciarios.</v>
      </c>
      <c r="E26" s="66" t="s">
        <v>34</v>
      </c>
      <c r="F26" s="67">
        <v>44196</v>
      </c>
      <c r="G26" s="61" t="s">
        <v>49</v>
      </c>
      <c r="H26" s="61" t="str">
        <f>'Anexo D'!H26</f>
        <v xml:space="preserve">Oficio. Núm. DSA/FASP/055/2020
Secretaria de Seguridad Pública de Sinaloa
</v>
      </c>
      <c r="I26" s="73">
        <v>1</v>
      </c>
      <c r="J26" s="61" t="s">
        <v>50</v>
      </c>
      <c r="K26" s="75"/>
    </row>
  </sheetData>
  <mergeCells count="31">
    <mergeCell ref="F3:K7"/>
    <mergeCell ref="A15:A16"/>
    <mergeCell ref="E15:E16"/>
    <mergeCell ref="F15:F16"/>
    <mergeCell ref="A8:K8"/>
    <mergeCell ref="A10:K10"/>
    <mergeCell ref="A11:K11"/>
    <mergeCell ref="A13:B13"/>
    <mergeCell ref="E13:E14"/>
    <mergeCell ref="F13:F14"/>
    <mergeCell ref="G13:G14"/>
    <mergeCell ref="H13:H14"/>
    <mergeCell ref="I13:I14"/>
    <mergeCell ref="J13:J14"/>
    <mergeCell ref="K13:K14"/>
    <mergeCell ref="C13:C14"/>
    <mergeCell ref="D13:D14"/>
    <mergeCell ref="G15:G16"/>
    <mergeCell ref="H15:H16"/>
    <mergeCell ref="I15:I16"/>
    <mergeCell ref="J15:J16"/>
    <mergeCell ref="H18:H19"/>
    <mergeCell ref="I18:I19"/>
    <mergeCell ref="J18:J19"/>
    <mergeCell ref="B15:B16"/>
    <mergeCell ref="C15:C16"/>
    <mergeCell ref="B18:B19"/>
    <mergeCell ref="C18:C19"/>
    <mergeCell ref="E18:E19"/>
    <mergeCell ref="F18:F19"/>
    <mergeCell ref="G18:G19"/>
  </mergeCells>
  <printOptions horizontalCentered="1"/>
  <pageMargins left="0.23622047244094491" right="0.23622047244094491" top="0.74803149606299213" bottom="0.74803149606299213" header="0.31496062992125984" footer="0.31496062992125984"/>
  <pageSetup scale="78" orientation="landscape" r:id="rId1"/>
  <rowBreaks count="4" manualBreakCount="4">
    <brk id="16" max="10" man="1"/>
    <brk id="19" max="10" man="1"/>
    <brk id="21" max="10" man="1"/>
    <brk id="2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Anexo B</vt:lpstr>
      <vt:lpstr>Anexo C</vt:lpstr>
      <vt:lpstr>Anexo D</vt:lpstr>
      <vt:lpstr>Anexo E</vt:lpstr>
      <vt:lpstr>'Anexo B'!Área_de_impresión</vt:lpstr>
      <vt:lpstr>'Anexo C'!Área_de_impresión</vt:lpstr>
      <vt:lpstr>'Anexo D'!Área_de_impresión</vt:lpstr>
      <vt:lpstr>'Anexo E'!Área_de_impresión</vt:lpstr>
      <vt:lpstr>'Anexo B'!Títulos_a_imprimir</vt:lpstr>
      <vt:lpstr>'Anexo C'!Títulos_a_imprimir</vt:lpstr>
      <vt:lpstr>'Anexo D'!Títulos_a_imprimir</vt:lpstr>
      <vt:lpstr>'Anexo 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CLSinaloa</cp:lastModifiedBy>
  <cp:lastPrinted>2021-01-20T21:09:17Z</cp:lastPrinted>
  <dcterms:created xsi:type="dcterms:W3CDTF">2020-06-06T01:59:36Z</dcterms:created>
  <dcterms:modified xsi:type="dcterms:W3CDTF">2021-01-20T21:09:42Z</dcterms:modified>
</cp:coreProperties>
</file>