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ALEP\Aprobados\"/>
    </mc:Choice>
  </mc:AlternateContent>
  <xr:revisionPtr revIDLastSave="0" documentId="13_ncr:1_{937470BF-B575-455B-8907-DE9A7DF57C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exo B" sheetId="1" r:id="rId1"/>
    <sheet name="Anexo C" sheetId="2" r:id="rId2"/>
    <sheet name="Anexo D" sheetId="6" r:id="rId3"/>
    <sheet name=" Anexo E" sheetId="5" r:id="rId4"/>
  </sheets>
  <definedNames>
    <definedName name="_xlnm.Print_Area" localSheetId="3">' Anexo E'!$A$1:$K$27</definedName>
    <definedName name="_xlnm.Print_Area" localSheetId="1">'Anexo C'!$A$1:$K$21</definedName>
    <definedName name="_xlnm.Print_Titles" localSheetId="3">' Anexo E'!$1:$14</definedName>
    <definedName name="_xlnm.Print_Titles" localSheetId="0">'Anexo B'!$1:$14</definedName>
    <definedName name="_xlnm.Print_Titles" localSheetId="1">'Anexo C'!$1:$14</definedName>
    <definedName name="_xlnm.Print_Titles" localSheetId="2">'Anexo D'!$1:$14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5" l="1"/>
  <c r="G27" i="5"/>
  <c r="F27" i="5"/>
  <c r="E27" i="5"/>
  <c r="D27" i="5"/>
  <c r="H26" i="5"/>
  <c r="G26" i="5"/>
  <c r="F26" i="5"/>
  <c r="E26" i="5"/>
  <c r="D26" i="5"/>
  <c r="H25" i="5"/>
  <c r="G25" i="5"/>
  <c r="F25" i="5"/>
  <c r="E25" i="5"/>
  <c r="D25" i="5"/>
  <c r="H24" i="5"/>
  <c r="G24" i="5"/>
  <c r="F24" i="5"/>
  <c r="E24" i="5"/>
  <c r="D24" i="5"/>
  <c r="H23" i="5"/>
  <c r="G23" i="5"/>
  <c r="F23" i="5"/>
  <c r="E23" i="5"/>
  <c r="D23" i="5"/>
  <c r="H22" i="5"/>
  <c r="G22" i="5"/>
  <c r="E22" i="5"/>
  <c r="D22" i="5"/>
  <c r="A15" i="5"/>
  <c r="H21" i="5"/>
  <c r="G21" i="5"/>
  <c r="F21" i="5"/>
  <c r="E21" i="5"/>
  <c r="D21" i="5"/>
  <c r="H20" i="5"/>
  <c r="G20" i="5"/>
  <c r="F20" i="5"/>
  <c r="E20" i="5"/>
  <c r="D20" i="5"/>
  <c r="H19" i="5"/>
  <c r="G19" i="5"/>
  <c r="F19" i="5"/>
  <c r="E19" i="5"/>
  <c r="D19" i="5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H15" i="5"/>
  <c r="G15" i="5"/>
  <c r="F15" i="5"/>
  <c r="E15" i="5"/>
  <c r="D15" i="5"/>
  <c r="H20" i="2" l="1"/>
  <c r="G20" i="2"/>
  <c r="F20" i="2"/>
  <c r="E20" i="2"/>
  <c r="D20" i="2"/>
  <c r="E15" i="2" l="1"/>
  <c r="B27" i="5" l="1"/>
  <c r="A27" i="5"/>
  <c r="B22" i="5"/>
  <c r="A22" i="5"/>
  <c r="B15" i="5"/>
  <c r="B21" i="2"/>
  <c r="A21" i="2"/>
  <c r="H21" i="2"/>
  <c r="G21" i="2"/>
  <c r="F21" i="2"/>
  <c r="E21" i="2"/>
  <c r="D21" i="2"/>
  <c r="C21" i="2"/>
  <c r="H19" i="2"/>
  <c r="G19" i="2"/>
  <c r="F19" i="2"/>
  <c r="E19" i="2"/>
  <c r="D19" i="2"/>
  <c r="C19" i="2"/>
  <c r="H18" i="2"/>
  <c r="G18" i="2"/>
  <c r="F18" i="2"/>
  <c r="E18" i="2"/>
  <c r="D18" i="2"/>
  <c r="C18" i="2"/>
  <c r="B18" i="2"/>
  <c r="A18" i="2"/>
  <c r="H17" i="2"/>
  <c r="H16" i="2"/>
  <c r="H15" i="2"/>
  <c r="G17" i="2"/>
  <c r="G16" i="2"/>
  <c r="G15" i="2"/>
  <c r="F17" i="2"/>
  <c r="F16" i="2"/>
  <c r="F15" i="2"/>
  <c r="E17" i="2"/>
  <c r="E16" i="2"/>
  <c r="D17" i="2"/>
  <c r="C17" i="2"/>
  <c r="D16" i="2"/>
  <c r="C16" i="2"/>
  <c r="A15" i="2"/>
  <c r="B15" i="2"/>
  <c r="D15" i="2"/>
  <c r="C15" i="2"/>
</calcChain>
</file>

<file path=xl/sharedStrings.xml><?xml version="1.0" encoding="utf-8"?>
<sst xmlns="http://schemas.openxmlformats.org/spreadsheetml/2006/main" count="161" uniqueCount="91">
  <si>
    <t>No.</t>
  </si>
  <si>
    <t>Actividades</t>
  </si>
  <si>
    <t>Área Responsable</t>
  </si>
  <si>
    <t>Fecha de Término</t>
  </si>
  <si>
    <t>Resultados Esperados</t>
  </si>
  <si>
    <t>Productos y/o Evidencias</t>
  </si>
  <si>
    <t>Convenio de colaboración con universidades e instituciones de educación superior y de investigación</t>
  </si>
  <si>
    <t xml:space="preserve">Elaborar calendario de reuniones de negociación </t>
  </si>
  <si>
    <t>Llevar a cabo las reuniones con las universidades e instituciones</t>
  </si>
  <si>
    <t>Calendario</t>
  </si>
  <si>
    <t>Contar con un calendario que permita llevar a cabo los trabajos con las universidades e instituciones de educación superior y de investigación.</t>
  </si>
  <si>
    <t>Minutas de las reuniones</t>
  </si>
  <si>
    <t>Plantear todos los puntos de la colaboración entre las universidades, instituciones y el CONALEP, que satisfagan a todas las partes</t>
  </si>
  <si>
    <t>Elaborar el convenio de colaboración</t>
  </si>
  <si>
    <t>Obtener el Convenio de colaboración</t>
  </si>
  <si>
    <t>Convenio de colaboración</t>
  </si>
  <si>
    <t>Nombre</t>
  </si>
  <si>
    <t>Evaluación de Impacto</t>
  </si>
  <si>
    <t>Elaborar un documento que justifique la ejecución de una evaluación de impacto</t>
  </si>
  <si>
    <t>Documento que justifique la ejecución de la evaluación de impacto</t>
  </si>
  <si>
    <t>Estudio</t>
  </si>
  <si>
    <t>Apoyo para llevar a cabo la evaluación de impacto</t>
  </si>
  <si>
    <t>Seguimiento a los aspectos susceptible de mejora
derivados de informes y evaluaciones a los programas</t>
  </si>
  <si>
    <t>Investigación cuyo propósito sea documentar la manera cómo el programa contribuye a los Objetivos de Organismos internacionales en relación con los Objetivos de Desarrollo Sustentable</t>
  </si>
  <si>
    <t>Realizar la investigación</t>
  </si>
  <si>
    <t>Investigación que permita saber como el programa contribuye a los objetivos de organismos internacionales</t>
  </si>
  <si>
    <t>Investigación</t>
  </si>
  <si>
    <t>% Avance</t>
  </si>
  <si>
    <t>Observaciones</t>
  </si>
  <si>
    <t>Identificación del Documento Probatorio</t>
  </si>
  <si>
    <t>Área Coordinadora</t>
  </si>
  <si>
    <t>Acciones a emprender</t>
  </si>
  <si>
    <t>Aspecto susceptible de mejora</t>
  </si>
  <si>
    <t>Dirección Académica</t>
  </si>
  <si>
    <t>Dirección de Planeación</t>
  </si>
  <si>
    <t>Dirección de Administración</t>
  </si>
  <si>
    <t>Nombre de la Dependencia: Colegio Nacional de Educación Profesional Técnica del Estado de Sinaloa (CONALEP SINALOA)</t>
  </si>
  <si>
    <t>Documento de Trabajo del Programa: I009 FAETA - Educación Tecnológica</t>
  </si>
  <si>
    <t>Departamento de Vinculación</t>
  </si>
  <si>
    <t>Gestionar Recursos para la Evaluación de Impacto</t>
  </si>
  <si>
    <t>Partida presupuestaria autorizada</t>
  </si>
  <si>
    <t>Nombre de la Dependencia: Colegio Nacional de Educación Profesional Técnica (CONALEP)</t>
  </si>
  <si>
    <t>Se realice conforme a los Terminos de Referencia y lineamientos de CONEVAL</t>
  </si>
  <si>
    <t>Informes de avances en la Evaluación de Impacto</t>
  </si>
  <si>
    <t>Institución Evaluadora Contratada/Dirección de Administración</t>
  </si>
  <si>
    <t>31/07/2020</t>
  </si>
  <si>
    <t>15/08/2020</t>
  </si>
  <si>
    <t>Formalizar acuerdos mediante la concertación de un Convenio</t>
  </si>
  <si>
    <t>Departamento de Vinculación/Jurídico</t>
  </si>
  <si>
    <t>Firma de convenios</t>
  </si>
  <si>
    <t>Convenios firmados</t>
  </si>
  <si>
    <t>Llevar a cabo las reuniones</t>
  </si>
  <si>
    <t>Negociación sobre acuerdos de colaboración</t>
  </si>
  <si>
    <t>Acta de reuniones</t>
  </si>
  <si>
    <t>Agendar Reuniones</t>
  </si>
  <si>
    <t>31/10/2020</t>
  </si>
  <si>
    <t>Calendario de reuniones</t>
  </si>
  <si>
    <t>Oficios</t>
  </si>
  <si>
    <t>Información sobre perfiles  Institucionales y cómo contactar a las autoridades</t>
  </si>
  <si>
    <t>Informe</t>
  </si>
  <si>
    <t>Listado de temas a tratar</t>
  </si>
  <si>
    <t>Departamento de Formación Técnica</t>
  </si>
  <si>
    <t>Temas que contribuyen directamente a la proposición de valor de Conalep para sus alumnos/o egresados</t>
  </si>
  <si>
    <t xml:space="preserve">Matriz de temas vs Instituciones </t>
  </si>
  <si>
    <t>Una relación matricial de los puntos 1 y 2, buscando optimizar los beneficios</t>
  </si>
  <si>
    <t>Matriz de negociación</t>
  </si>
  <si>
    <t>Contactar a los responsables de las Instituciones</t>
  </si>
  <si>
    <t>15/10/2020</t>
  </si>
  <si>
    <t>Lista de verificación de responsables contactados y breve informe de disponibilidad</t>
  </si>
  <si>
    <t>Lista de verificación y relación de actos de contactación</t>
  </si>
  <si>
    <t>Valorar la alternativa de esperar resultados de Evaluacion de Impacto del Sistema Conalep y trabajar sobre los ASM pertinentes para nuestro estado</t>
  </si>
  <si>
    <t>Investigar la situación que guarda la Evaluación de Impacto programada en el PAE 2019, para el Sistema CONALEP</t>
  </si>
  <si>
    <t>Se realice conforme a los terminos de referencia y lineamientos de CONEVAL</t>
  </si>
  <si>
    <t>Informe de Avances en la Evaluación de Impacto</t>
  </si>
  <si>
    <t>Documento</t>
  </si>
  <si>
    <t>Información que nos auxilie en la toma de decisiones</t>
  </si>
  <si>
    <t>Solicitar cotización de Evaluaciones de Impacto a Intituciones Cerificadas por CONEVAL</t>
  </si>
  <si>
    <t>Cotizaciones</t>
  </si>
  <si>
    <t>Dirección de Adminisración</t>
  </si>
  <si>
    <t>Obtener recurso para la Evaluación de Impacto, realizada por un ente certificado por CONEVAL</t>
  </si>
  <si>
    <t>Presupuesto adicional autorizado</t>
  </si>
  <si>
    <t>Esta acción se llevara a cabo si se autoriza la evaluación de impacto</t>
  </si>
  <si>
    <t>Gestionar recursos para contrato del equipo evaluador.</t>
  </si>
  <si>
    <t>Realizar la Evaluación de Impacto.</t>
  </si>
  <si>
    <t>Anexo B. Documento de trabajo para los aspectos específicos</t>
  </si>
  <si>
    <t>Anexo C. Avance al Documento de trabajo para los aspectos específicos</t>
  </si>
  <si>
    <t>Anexo D. Documento Institucional</t>
  </si>
  <si>
    <t>Anexo E. Avance al Documento Institucional</t>
  </si>
  <si>
    <t>De acuerdo a Calendario de reuniones</t>
  </si>
  <si>
    <t>Inventario de Instituciones</t>
  </si>
  <si>
    <t>Se realizarán conforme a la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</si>
</sst>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861D3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861D3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90691854609822"/>
      </right>
      <top style="thin">
        <color theme="0" tint="-0.149937437055574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906918546098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90691854609822"/>
      </right>
      <top style="thin">
        <color theme="0" tint="-0.14987640003662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14990691854609822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5" fillId="0" borderId="0" xfId="0" applyFont="1"/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3" xfId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9</xdr:row>
      <xdr:rowOff>39370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519858</xdr:colOff>
      <xdr:row>8</xdr:row>
      <xdr:rowOff>45363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652780</xdr:colOff>
      <xdr:row>9</xdr:row>
      <xdr:rowOff>125095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586105</xdr:colOff>
      <xdr:row>8</xdr:row>
      <xdr:rowOff>29845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1"/>
  <sheetViews>
    <sheetView tabSelected="1" topLeftCell="A4" zoomScaleNormal="100" workbookViewId="0">
      <selection activeCell="B25" sqref="B25"/>
    </sheetView>
  </sheetViews>
  <sheetFormatPr baseColWidth="10" defaultRowHeight="12" x14ac:dyDescent="0.2"/>
  <cols>
    <col min="1" max="1" width="11.42578125" style="6"/>
    <col min="2" max="2" width="20.85546875" style="6" customWidth="1"/>
    <col min="3" max="3" width="4.140625" style="6" bestFit="1" customWidth="1"/>
    <col min="4" max="4" width="26.28515625" style="6" customWidth="1"/>
    <col min="5" max="5" width="17.5703125" style="6" customWidth="1"/>
    <col min="6" max="6" width="11.42578125" style="6"/>
    <col min="7" max="7" width="32.28515625" style="6" customWidth="1"/>
    <col min="8" max="8" width="13" style="6" customWidth="1"/>
    <col min="9" max="16384" width="11.42578125" style="6"/>
  </cols>
  <sheetData>
    <row r="3" spans="1:8" x14ac:dyDescent="0.2">
      <c r="E3" s="50" t="s">
        <v>22</v>
      </c>
      <c r="F3" s="50"/>
      <c r="G3" s="50"/>
      <c r="H3" s="50"/>
    </row>
    <row r="4" spans="1:8" x14ac:dyDescent="0.2">
      <c r="E4" s="50"/>
      <c r="F4" s="50"/>
      <c r="G4" s="50"/>
      <c r="H4" s="50"/>
    </row>
    <row r="5" spans="1:8" x14ac:dyDescent="0.2">
      <c r="E5" s="50"/>
      <c r="F5" s="50"/>
      <c r="G5" s="50"/>
      <c r="H5" s="50"/>
    </row>
    <row r="6" spans="1:8" x14ac:dyDescent="0.2">
      <c r="E6" s="50"/>
      <c r="F6" s="50"/>
      <c r="G6" s="50"/>
      <c r="H6" s="50"/>
    </row>
    <row r="7" spans="1:8" x14ac:dyDescent="0.2">
      <c r="E7" s="50"/>
      <c r="F7" s="50"/>
      <c r="G7" s="50"/>
      <c r="H7" s="50"/>
    </row>
    <row r="8" spans="1:8" x14ac:dyDescent="0.2">
      <c r="A8" s="52" t="s">
        <v>84</v>
      </c>
      <c r="B8" s="52"/>
      <c r="C8" s="52"/>
      <c r="D8" s="52"/>
      <c r="E8" s="52"/>
      <c r="F8" s="52"/>
      <c r="G8" s="52"/>
      <c r="H8" s="52"/>
    </row>
    <row r="10" spans="1:8" x14ac:dyDescent="0.2">
      <c r="A10" s="51" t="s">
        <v>36</v>
      </c>
      <c r="B10" s="51"/>
      <c r="C10" s="51"/>
      <c r="D10" s="51"/>
      <c r="E10" s="51"/>
      <c r="F10" s="51"/>
      <c r="G10" s="51"/>
      <c r="H10" s="51"/>
    </row>
    <row r="11" spans="1:8" x14ac:dyDescent="0.2">
      <c r="A11" s="51" t="s">
        <v>37</v>
      </c>
      <c r="B11" s="51"/>
      <c r="C11" s="51"/>
      <c r="D11" s="51"/>
      <c r="E11" s="51"/>
      <c r="F11" s="51"/>
      <c r="G11" s="51"/>
      <c r="H11" s="51"/>
    </row>
    <row r="13" spans="1:8" x14ac:dyDescent="0.2">
      <c r="A13" s="47" t="s">
        <v>32</v>
      </c>
      <c r="B13" s="47"/>
      <c r="C13" s="48" t="s">
        <v>1</v>
      </c>
      <c r="D13" s="48"/>
      <c r="E13" s="48" t="s">
        <v>2</v>
      </c>
      <c r="F13" s="48" t="s">
        <v>3</v>
      </c>
      <c r="G13" s="48" t="s">
        <v>4</v>
      </c>
      <c r="H13" s="48" t="s">
        <v>5</v>
      </c>
    </row>
    <row r="14" spans="1:8" x14ac:dyDescent="0.2">
      <c r="A14" s="20" t="s">
        <v>0</v>
      </c>
      <c r="B14" s="21" t="s">
        <v>16</v>
      </c>
      <c r="C14" s="20" t="s">
        <v>0</v>
      </c>
      <c r="D14" s="21" t="s">
        <v>16</v>
      </c>
      <c r="E14" s="49"/>
      <c r="F14" s="49"/>
      <c r="G14" s="49"/>
      <c r="H14" s="49"/>
    </row>
    <row r="15" spans="1:8" ht="48" x14ac:dyDescent="0.2">
      <c r="A15" s="46">
        <v>1</v>
      </c>
      <c r="B15" s="45" t="s">
        <v>6</v>
      </c>
      <c r="C15" s="16">
        <v>1.1000000000000001</v>
      </c>
      <c r="D15" s="15" t="s">
        <v>7</v>
      </c>
      <c r="E15" s="17" t="s">
        <v>33</v>
      </c>
      <c r="F15" s="7">
        <v>44135</v>
      </c>
      <c r="G15" s="15" t="s">
        <v>10</v>
      </c>
      <c r="H15" s="17" t="s">
        <v>9</v>
      </c>
    </row>
    <row r="16" spans="1:8" ht="48" x14ac:dyDescent="0.2">
      <c r="A16" s="46"/>
      <c r="B16" s="45"/>
      <c r="C16" s="16">
        <v>1.2</v>
      </c>
      <c r="D16" s="15" t="s">
        <v>8</v>
      </c>
      <c r="E16" s="17" t="s">
        <v>33</v>
      </c>
      <c r="F16" s="7" t="s">
        <v>88</v>
      </c>
      <c r="G16" s="15" t="s">
        <v>12</v>
      </c>
      <c r="H16" s="17" t="s">
        <v>11</v>
      </c>
    </row>
    <row r="17" spans="1:8" ht="24" x14ac:dyDescent="0.2">
      <c r="A17" s="46"/>
      <c r="B17" s="45"/>
      <c r="C17" s="16">
        <v>1.3</v>
      </c>
      <c r="D17" s="8" t="s">
        <v>13</v>
      </c>
      <c r="E17" s="17" t="s">
        <v>38</v>
      </c>
      <c r="F17" s="7">
        <v>44377</v>
      </c>
      <c r="G17" s="9" t="s">
        <v>14</v>
      </c>
      <c r="H17" s="17" t="s">
        <v>15</v>
      </c>
    </row>
    <row r="18" spans="1:8" ht="36" x14ac:dyDescent="0.2">
      <c r="A18" s="44">
        <v>2</v>
      </c>
      <c r="B18" s="44" t="s">
        <v>17</v>
      </c>
      <c r="C18" s="10">
        <v>2.1</v>
      </c>
      <c r="D18" s="15" t="s">
        <v>18</v>
      </c>
      <c r="E18" s="17" t="s">
        <v>34</v>
      </c>
      <c r="F18" s="77">
        <v>44135</v>
      </c>
      <c r="G18" s="9" t="s">
        <v>19</v>
      </c>
      <c r="H18" s="22" t="s">
        <v>20</v>
      </c>
    </row>
    <row r="19" spans="1:8" ht="36" x14ac:dyDescent="0.2">
      <c r="A19" s="44"/>
      <c r="B19" s="44"/>
      <c r="C19" s="11">
        <v>2.2000000000000002</v>
      </c>
      <c r="D19" s="12" t="s">
        <v>39</v>
      </c>
      <c r="E19" s="17" t="s">
        <v>35</v>
      </c>
      <c r="F19" s="77">
        <v>44165</v>
      </c>
      <c r="G19" s="13" t="s">
        <v>21</v>
      </c>
      <c r="H19" s="11" t="s">
        <v>40</v>
      </c>
    </row>
    <row r="20" spans="1:8" ht="48" x14ac:dyDescent="0.2">
      <c r="A20" s="44"/>
      <c r="B20" s="44"/>
      <c r="C20" s="11">
        <v>2.2999999999999998</v>
      </c>
      <c r="D20" s="12" t="s">
        <v>17</v>
      </c>
      <c r="E20" s="17" t="s">
        <v>44</v>
      </c>
      <c r="F20" s="77">
        <v>44607</v>
      </c>
      <c r="G20" s="13" t="s">
        <v>42</v>
      </c>
      <c r="H20" s="11" t="s">
        <v>43</v>
      </c>
    </row>
    <row r="21" spans="1:8" ht="120" x14ac:dyDescent="0.2">
      <c r="A21" s="10">
        <v>3</v>
      </c>
      <c r="B21" s="14" t="s">
        <v>23</v>
      </c>
      <c r="C21" s="11">
        <v>3.1</v>
      </c>
      <c r="D21" s="12" t="s">
        <v>24</v>
      </c>
      <c r="E21" s="17" t="s">
        <v>34</v>
      </c>
      <c r="F21" s="77">
        <v>44196</v>
      </c>
      <c r="G21" s="12" t="s">
        <v>25</v>
      </c>
      <c r="H21" s="11" t="s">
        <v>26</v>
      </c>
    </row>
  </sheetData>
  <mergeCells count="14">
    <mergeCell ref="C13:D13"/>
    <mergeCell ref="E13:E14"/>
    <mergeCell ref="H13:H14"/>
    <mergeCell ref="E3:H7"/>
    <mergeCell ref="A10:H10"/>
    <mergeCell ref="A11:H11"/>
    <mergeCell ref="A8:H8"/>
    <mergeCell ref="F13:F14"/>
    <mergeCell ref="G13:G14"/>
    <mergeCell ref="A18:A20"/>
    <mergeCell ref="B18:B20"/>
    <mergeCell ref="B15:B17"/>
    <mergeCell ref="A15:A17"/>
    <mergeCell ref="A13:B13"/>
  </mergeCells>
  <printOptions horizontalCentered="1"/>
  <pageMargins left="0.23622047244094491" right="0.23622047244094491" top="0.74803149606299213" bottom="0.74803149606299213" header="0.31496062992125984" footer="0.31496062992125984"/>
  <pageSetup scale="98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2"/>
  <sheetViews>
    <sheetView topLeftCell="A3" zoomScale="89" zoomScaleNormal="89" workbookViewId="0">
      <selection activeCell="B25" sqref="B25"/>
    </sheetView>
  </sheetViews>
  <sheetFormatPr baseColWidth="10" defaultRowHeight="11.25" x14ac:dyDescent="0.2"/>
  <cols>
    <col min="1" max="1" width="5.140625" style="1" customWidth="1"/>
    <col min="2" max="2" width="20.85546875" style="1" customWidth="1"/>
    <col min="3" max="3" width="4.140625" style="1" bestFit="1" customWidth="1"/>
    <col min="4" max="4" width="26.28515625" style="1" customWidth="1"/>
    <col min="5" max="5" width="17.28515625" style="1" customWidth="1"/>
    <col min="6" max="6" width="11.42578125" style="1"/>
    <col min="7" max="7" width="24.5703125" style="1" customWidth="1"/>
    <col min="8" max="8" width="15.85546875" style="1" customWidth="1"/>
    <col min="9" max="16384" width="11.42578125" style="1"/>
  </cols>
  <sheetData>
    <row r="3" spans="1:11" ht="15" customHeight="1" x14ac:dyDescent="0.2">
      <c r="E3" s="55" t="s">
        <v>22</v>
      </c>
      <c r="F3" s="55"/>
      <c r="G3" s="55"/>
      <c r="H3" s="55"/>
      <c r="I3" s="55"/>
      <c r="J3" s="55"/>
      <c r="K3" s="55"/>
    </row>
    <row r="4" spans="1:11" ht="15" customHeight="1" x14ac:dyDescent="0.2">
      <c r="E4" s="55"/>
      <c r="F4" s="55"/>
      <c r="G4" s="55"/>
      <c r="H4" s="55"/>
      <c r="I4" s="55"/>
      <c r="J4" s="55"/>
      <c r="K4" s="55"/>
    </row>
    <row r="5" spans="1:11" ht="15" customHeight="1" x14ac:dyDescent="0.2">
      <c r="E5" s="55"/>
      <c r="F5" s="55"/>
      <c r="G5" s="55"/>
      <c r="H5" s="55"/>
      <c r="I5" s="55"/>
      <c r="J5" s="55"/>
      <c r="K5" s="55"/>
    </row>
    <row r="6" spans="1:11" ht="15" customHeight="1" x14ac:dyDescent="0.2">
      <c r="E6" s="55"/>
      <c r="F6" s="55"/>
      <c r="G6" s="55"/>
      <c r="H6" s="55"/>
      <c r="I6" s="55"/>
      <c r="J6" s="55"/>
      <c r="K6" s="55"/>
    </row>
    <row r="7" spans="1:11" ht="15" customHeight="1" x14ac:dyDescent="0.2">
      <c r="E7" s="55"/>
      <c r="F7" s="55"/>
      <c r="G7" s="55"/>
      <c r="H7" s="55"/>
      <c r="I7" s="55"/>
      <c r="J7" s="55"/>
      <c r="K7" s="55"/>
    </row>
    <row r="8" spans="1:11" x14ac:dyDescent="0.2">
      <c r="A8" s="59" t="s">
        <v>85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10" spans="1:11" x14ac:dyDescent="0.2">
      <c r="A10" s="56" t="s">
        <v>36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6" t="s">
        <v>37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3" spans="1:11" ht="40.5" customHeight="1" x14ac:dyDescent="0.2">
      <c r="A13" s="62" t="s">
        <v>32</v>
      </c>
      <c r="B13" s="62"/>
      <c r="C13" s="63" t="s">
        <v>1</v>
      </c>
      <c r="D13" s="63"/>
      <c r="E13" s="53" t="s">
        <v>2</v>
      </c>
      <c r="F13" s="53" t="s">
        <v>3</v>
      </c>
      <c r="G13" s="53" t="s">
        <v>4</v>
      </c>
      <c r="H13" s="53" t="s">
        <v>5</v>
      </c>
      <c r="I13" s="53" t="s">
        <v>27</v>
      </c>
      <c r="J13" s="53" t="s">
        <v>29</v>
      </c>
      <c r="K13" s="53" t="s">
        <v>28</v>
      </c>
    </row>
    <row r="14" spans="1:11" ht="40.5" customHeight="1" x14ac:dyDescent="0.2">
      <c r="A14" s="28" t="s">
        <v>0</v>
      </c>
      <c r="B14" s="29" t="s">
        <v>16</v>
      </c>
      <c r="C14" s="28" t="s">
        <v>0</v>
      </c>
      <c r="D14" s="29" t="s">
        <v>16</v>
      </c>
      <c r="E14" s="54"/>
      <c r="F14" s="54"/>
      <c r="G14" s="54"/>
      <c r="H14" s="54"/>
      <c r="I14" s="54"/>
      <c r="J14" s="54"/>
      <c r="K14" s="54"/>
    </row>
    <row r="15" spans="1:11" ht="56.25" x14ac:dyDescent="0.2">
      <c r="A15" s="60">
        <f>+'Anexo B'!A15</f>
        <v>1</v>
      </c>
      <c r="B15" s="61" t="str">
        <f>+'Anexo B'!B15</f>
        <v>Convenio de colaboración con universidades e instituciones de educación superior y de investigación</v>
      </c>
      <c r="C15" s="30">
        <f>+'Anexo B'!C15</f>
        <v>1.1000000000000001</v>
      </c>
      <c r="D15" s="4" t="str">
        <f>+'Anexo B'!D15</f>
        <v xml:space="preserve">Elaborar calendario de reuniones de negociación </v>
      </c>
      <c r="E15" s="30" t="str">
        <f>+'Anexo B'!E15</f>
        <v>Dirección Académica</v>
      </c>
      <c r="F15" s="78">
        <f>+'Anexo B'!F15</f>
        <v>44135</v>
      </c>
      <c r="G15" s="4" t="str">
        <f>+'Anexo B'!G15</f>
        <v>Contar con un calendario que permita llevar a cabo los trabajos con las universidades e instituciones de educación superior y de investigación.</v>
      </c>
      <c r="H15" s="30" t="str">
        <f>+'Anexo B'!H15</f>
        <v>Calendario</v>
      </c>
      <c r="I15" s="31">
        <v>0</v>
      </c>
      <c r="J15" s="5"/>
      <c r="K15" s="5"/>
    </row>
    <row r="16" spans="1:11" ht="56.25" x14ac:dyDescent="0.2">
      <c r="A16" s="60"/>
      <c r="B16" s="61"/>
      <c r="C16" s="30">
        <f>+'Anexo B'!C16</f>
        <v>1.2</v>
      </c>
      <c r="D16" s="4" t="str">
        <f>+'Anexo B'!D16</f>
        <v>Llevar a cabo las reuniones con las universidades e instituciones</v>
      </c>
      <c r="E16" s="30" t="str">
        <f>+'Anexo B'!E16</f>
        <v>Dirección Académica</v>
      </c>
      <c r="F16" s="30" t="str">
        <f>+'Anexo B'!F16</f>
        <v>De acuerdo a Calendario de reuniones</v>
      </c>
      <c r="G16" s="4" t="str">
        <f>+'Anexo B'!G16</f>
        <v>Plantear todos los puntos de la colaboración entre las universidades, instituciones y el CONALEP, que satisfagan a todas las partes</v>
      </c>
      <c r="H16" s="30" t="str">
        <f>+'Anexo B'!H16</f>
        <v>Minutas de las reuniones</v>
      </c>
      <c r="I16" s="31">
        <v>0</v>
      </c>
      <c r="J16" s="5"/>
      <c r="K16" s="5"/>
    </row>
    <row r="17" spans="1:11" ht="22.5" x14ac:dyDescent="0.2">
      <c r="A17" s="60"/>
      <c r="B17" s="61"/>
      <c r="C17" s="30">
        <f>+'Anexo B'!C17</f>
        <v>1.3</v>
      </c>
      <c r="D17" s="4" t="str">
        <f>+'Anexo B'!D17</f>
        <v>Elaborar el convenio de colaboración</v>
      </c>
      <c r="E17" s="30" t="str">
        <f>+'Anexo B'!E17</f>
        <v>Departamento de Vinculación</v>
      </c>
      <c r="F17" s="79">
        <f>+'Anexo B'!F17</f>
        <v>44377</v>
      </c>
      <c r="G17" s="4" t="str">
        <f>+'Anexo B'!G17</f>
        <v>Obtener el Convenio de colaboración</v>
      </c>
      <c r="H17" s="30" t="str">
        <f>+'Anexo B'!H17</f>
        <v>Convenio de colaboración</v>
      </c>
      <c r="I17" s="31">
        <v>0</v>
      </c>
      <c r="J17" s="5"/>
      <c r="K17" s="5"/>
    </row>
    <row r="18" spans="1:11" ht="33.75" x14ac:dyDescent="0.2">
      <c r="A18" s="57">
        <f>+'Anexo B'!A18</f>
        <v>2</v>
      </c>
      <c r="B18" s="58" t="str">
        <f>+'Anexo B'!B18</f>
        <v>Evaluación de Impacto</v>
      </c>
      <c r="C18" s="30">
        <f>+'Anexo B'!C18</f>
        <v>2.1</v>
      </c>
      <c r="D18" s="4" t="str">
        <f>+'Anexo B'!D18</f>
        <v>Elaborar un documento que justifique la ejecución de una evaluación de impacto</v>
      </c>
      <c r="E18" s="30" t="str">
        <f>+'Anexo B'!E18</f>
        <v>Dirección de Planeación</v>
      </c>
      <c r="F18" s="79">
        <f>+'Anexo B'!F18</f>
        <v>44135</v>
      </c>
      <c r="G18" s="4" t="str">
        <f>+'Anexo B'!G18</f>
        <v>Documento que justifique la ejecución de la evaluación de impacto</v>
      </c>
      <c r="H18" s="30" t="str">
        <f>+'Anexo B'!H18</f>
        <v>Estudio</v>
      </c>
      <c r="I18" s="31">
        <v>0</v>
      </c>
      <c r="J18" s="5"/>
      <c r="K18" s="5"/>
    </row>
    <row r="19" spans="1:11" ht="33.75" x14ac:dyDescent="0.2">
      <c r="A19" s="57"/>
      <c r="B19" s="58"/>
      <c r="C19" s="30">
        <f>+'Anexo B'!C19</f>
        <v>2.2000000000000002</v>
      </c>
      <c r="D19" s="4" t="str">
        <f>+'Anexo B'!D19</f>
        <v>Gestionar Recursos para la Evaluación de Impacto</v>
      </c>
      <c r="E19" s="30" t="str">
        <f>+'Anexo B'!E19</f>
        <v>Dirección de Administración</v>
      </c>
      <c r="F19" s="79">
        <f>+'Anexo B'!F19</f>
        <v>44165</v>
      </c>
      <c r="G19" s="4" t="str">
        <f>+'Anexo B'!G19</f>
        <v>Apoyo para llevar a cabo la evaluación de impacto</v>
      </c>
      <c r="H19" s="30" t="str">
        <f>+'Anexo B'!H19</f>
        <v>Partida presupuestaria autorizada</v>
      </c>
      <c r="I19" s="31">
        <v>0</v>
      </c>
      <c r="J19" s="5"/>
      <c r="K19" s="5"/>
    </row>
    <row r="20" spans="1:11" ht="33.75" x14ac:dyDescent="0.2">
      <c r="A20" s="57"/>
      <c r="B20" s="58"/>
      <c r="C20" s="30">
        <v>2.2999999999999998</v>
      </c>
      <c r="D20" s="4" t="str">
        <f>+'Anexo B'!D20</f>
        <v>Evaluación de Impacto</v>
      </c>
      <c r="E20" s="30" t="str">
        <f>+'Anexo B'!E20</f>
        <v>Institución Evaluadora Contratada/Dirección de Administración</v>
      </c>
      <c r="F20" s="79">
        <f>+'Anexo B'!F20</f>
        <v>44607</v>
      </c>
      <c r="G20" s="4" t="str">
        <f>+'Anexo B'!G20</f>
        <v>Se realice conforme a los Terminos de Referencia y lineamientos de CONEVAL</v>
      </c>
      <c r="H20" s="30" t="str">
        <f>+'Anexo B'!H20</f>
        <v>Informes de avances en la Evaluación de Impacto</v>
      </c>
      <c r="I20" s="31">
        <v>0</v>
      </c>
      <c r="J20" s="5"/>
      <c r="K20" s="5"/>
    </row>
    <row r="21" spans="1:11" ht="78.75" x14ac:dyDescent="0.2">
      <c r="A21" s="18">
        <f>+'Anexo B'!A21</f>
        <v>3</v>
      </c>
      <c r="B21" s="19" t="str">
        <f>+'Anexo B'!B21</f>
        <v>Investigación cuyo propósito sea documentar la manera cómo el programa contribuye a los Objetivos de Organismos internacionales en relación con los Objetivos de Desarrollo Sustentable</v>
      </c>
      <c r="C21" s="30">
        <f>+'Anexo B'!C21</f>
        <v>3.1</v>
      </c>
      <c r="D21" s="4" t="str">
        <f>+'Anexo B'!D21</f>
        <v>Realizar la investigación</v>
      </c>
      <c r="E21" s="30" t="str">
        <f>+'Anexo B'!E21</f>
        <v>Dirección de Planeación</v>
      </c>
      <c r="F21" s="79">
        <f>+'Anexo B'!F21</f>
        <v>44196</v>
      </c>
      <c r="G21" s="4" t="str">
        <f>+'Anexo B'!G21</f>
        <v>Investigación que permita saber como el programa contribuye a los objetivos de organismos internacionales</v>
      </c>
      <c r="H21" s="30" t="str">
        <f>+'Anexo B'!H21</f>
        <v>Investigación</v>
      </c>
      <c r="I21" s="31">
        <v>0</v>
      </c>
      <c r="J21" s="5"/>
      <c r="K21" s="5"/>
    </row>
    <row r="22" spans="1:11" x14ac:dyDescent="0.2">
      <c r="A22" s="23"/>
      <c r="B22" s="24"/>
      <c r="C22" s="25"/>
      <c r="D22" s="26"/>
      <c r="E22" s="25"/>
      <c r="F22" s="27"/>
      <c r="G22" s="26"/>
      <c r="H22" s="25"/>
    </row>
  </sheetData>
  <mergeCells count="17">
    <mergeCell ref="A18:A20"/>
    <mergeCell ref="B18:B20"/>
    <mergeCell ref="J13:J14"/>
    <mergeCell ref="K13:K14"/>
    <mergeCell ref="A8:K8"/>
    <mergeCell ref="A15:A17"/>
    <mergeCell ref="B15:B17"/>
    <mergeCell ref="I13:I14"/>
    <mergeCell ref="A13:B13"/>
    <mergeCell ref="C13:D13"/>
    <mergeCell ref="E13:E14"/>
    <mergeCell ref="F13:F14"/>
    <mergeCell ref="G13:G14"/>
    <mergeCell ref="H13:H14"/>
    <mergeCell ref="E3:K7"/>
    <mergeCell ref="A10:K10"/>
    <mergeCell ref="A11:K11"/>
  </mergeCells>
  <printOptions horizontalCentered="1"/>
  <pageMargins left="0.23622047244094491" right="0.23622047244094491" top="0.74803149606299213" bottom="0.74803149606299213" header="0.31496062992125984" footer="0.31496062992125984"/>
  <pageSetup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28"/>
  <sheetViews>
    <sheetView topLeftCell="A12" zoomScaleNormal="100" workbookViewId="0">
      <selection activeCell="B25" sqref="B25"/>
    </sheetView>
  </sheetViews>
  <sheetFormatPr baseColWidth="10" defaultRowHeight="11.25" x14ac:dyDescent="0.2"/>
  <cols>
    <col min="1" max="1" width="3.140625" style="1" customWidth="1"/>
    <col min="2" max="2" width="20.85546875" style="1" customWidth="1"/>
    <col min="3" max="3" width="15.5703125" style="1" customWidth="1"/>
    <col min="4" max="4" width="26.28515625" style="1" customWidth="1"/>
    <col min="5" max="5" width="19.85546875" style="1" customWidth="1"/>
    <col min="6" max="6" width="13.85546875" style="1" customWidth="1"/>
    <col min="7" max="7" width="20.5703125" style="1" customWidth="1"/>
    <col min="8" max="8" width="13" style="1" customWidth="1"/>
    <col min="9" max="16384" width="11.42578125" style="1"/>
  </cols>
  <sheetData>
    <row r="3" spans="1:8" x14ac:dyDescent="0.2">
      <c r="E3" s="55" t="s">
        <v>22</v>
      </c>
      <c r="F3" s="55"/>
      <c r="G3" s="55"/>
      <c r="H3" s="55"/>
    </row>
    <row r="4" spans="1:8" x14ac:dyDescent="0.2">
      <c r="E4" s="55"/>
      <c r="F4" s="55"/>
      <c r="G4" s="55"/>
      <c r="H4" s="55"/>
    </row>
    <row r="5" spans="1:8" x14ac:dyDescent="0.2">
      <c r="E5" s="55"/>
      <c r="F5" s="55"/>
      <c r="G5" s="55"/>
      <c r="H5" s="55"/>
    </row>
    <row r="6" spans="1:8" x14ac:dyDescent="0.2">
      <c r="E6" s="55"/>
      <c r="F6" s="55"/>
      <c r="G6" s="55"/>
      <c r="H6" s="55"/>
    </row>
    <row r="7" spans="1:8" x14ac:dyDescent="0.2">
      <c r="E7" s="55"/>
      <c r="F7" s="55"/>
      <c r="G7" s="55"/>
      <c r="H7" s="55"/>
    </row>
    <row r="8" spans="1:8" x14ac:dyDescent="0.2">
      <c r="A8" s="59" t="s">
        <v>86</v>
      </c>
      <c r="B8" s="59"/>
      <c r="C8" s="59"/>
      <c r="D8" s="59"/>
      <c r="E8" s="59"/>
      <c r="F8" s="59"/>
      <c r="G8" s="59"/>
      <c r="H8" s="59"/>
    </row>
    <row r="10" spans="1:8" x14ac:dyDescent="0.2">
      <c r="A10" s="56" t="s">
        <v>41</v>
      </c>
      <c r="B10" s="56"/>
      <c r="C10" s="56"/>
      <c r="D10" s="56"/>
      <c r="E10" s="56"/>
      <c r="F10" s="56"/>
      <c r="G10" s="56"/>
      <c r="H10" s="56"/>
    </row>
    <row r="11" spans="1:8" x14ac:dyDescent="0.2">
      <c r="A11" s="56" t="s">
        <v>37</v>
      </c>
      <c r="B11" s="56"/>
      <c r="C11" s="56"/>
      <c r="D11" s="56"/>
      <c r="E11" s="56"/>
      <c r="F11" s="56"/>
      <c r="G11" s="56"/>
      <c r="H11" s="56"/>
    </row>
    <row r="13" spans="1:8" ht="15" customHeight="1" x14ac:dyDescent="0.2">
      <c r="A13" s="71" t="s">
        <v>32</v>
      </c>
      <c r="B13" s="71"/>
      <c r="C13" s="72" t="s">
        <v>30</v>
      </c>
      <c r="D13" s="72" t="s">
        <v>31</v>
      </c>
      <c r="E13" s="70" t="s">
        <v>2</v>
      </c>
      <c r="F13" s="70" t="s">
        <v>3</v>
      </c>
      <c r="G13" s="70" t="s">
        <v>4</v>
      </c>
      <c r="H13" s="70" t="s">
        <v>5</v>
      </c>
    </row>
    <row r="14" spans="1:8" x14ac:dyDescent="0.2">
      <c r="A14" s="2" t="s">
        <v>0</v>
      </c>
      <c r="B14" s="3" t="s">
        <v>16</v>
      </c>
      <c r="C14" s="73"/>
      <c r="D14" s="73"/>
      <c r="E14" s="70"/>
      <c r="F14" s="70"/>
      <c r="G14" s="70"/>
      <c r="H14" s="70"/>
    </row>
    <row r="15" spans="1:8" ht="33.75" x14ac:dyDescent="0.2">
      <c r="A15" s="66">
        <v>1</v>
      </c>
      <c r="B15" s="64" t="s">
        <v>6</v>
      </c>
      <c r="C15" s="64" t="s">
        <v>33</v>
      </c>
      <c r="D15" s="33" t="s">
        <v>89</v>
      </c>
      <c r="E15" s="76" t="s">
        <v>38</v>
      </c>
      <c r="F15" s="82" t="s">
        <v>45</v>
      </c>
      <c r="G15" s="34" t="s">
        <v>58</v>
      </c>
      <c r="H15" s="76" t="s">
        <v>59</v>
      </c>
    </row>
    <row r="16" spans="1:8" ht="56.25" x14ac:dyDescent="0.2">
      <c r="A16" s="67"/>
      <c r="B16" s="65"/>
      <c r="C16" s="65"/>
      <c r="D16" s="36" t="s">
        <v>60</v>
      </c>
      <c r="E16" s="75" t="s">
        <v>61</v>
      </c>
      <c r="F16" s="83" t="s">
        <v>45</v>
      </c>
      <c r="G16" s="32" t="s">
        <v>62</v>
      </c>
      <c r="H16" s="75" t="s">
        <v>59</v>
      </c>
    </row>
    <row r="17" spans="1:8" ht="33.75" x14ac:dyDescent="0.2">
      <c r="A17" s="67"/>
      <c r="B17" s="65"/>
      <c r="C17" s="65"/>
      <c r="D17" s="36" t="s">
        <v>65</v>
      </c>
      <c r="E17" s="75" t="s">
        <v>61</v>
      </c>
      <c r="F17" s="83" t="s">
        <v>46</v>
      </c>
      <c r="G17" s="32" t="s">
        <v>64</v>
      </c>
      <c r="H17" s="75" t="s">
        <v>63</v>
      </c>
    </row>
    <row r="18" spans="1:8" ht="45" x14ac:dyDescent="0.2">
      <c r="A18" s="67"/>
      <c r="B18" s="65"/>
      <c r="C18" s="65"/>
      <c r="D18" s="36" t="s">
        <v>66</v>
      </c>
      <c r="E18" s="75" t="s">
        <v>38</v>
      </c>
      <c r="F18" s="84" t="s">
        <v>67</v>
      </c>
      <c r="G18" s="32" t="s">
        <v>68</v>
      </c>
      <c r="H18" s="75" t="s">
        <v>69</v>
      </c>
    </row>
    <row r="19" spans="1:8" x14ac:dyDescent="0.2">
      <c r="A19" s="67"/>
      <c r="B19" s="65"/>
      <c r="C19" s="65"/>
      <c r="D19" s="36" t="s">
        <v>54</v>
      </c>
      <c r="E19" s="75" t="s">
        <v>33</v>
      </c>
      <c r="F19" s="84" t="s">
        <v>55</v>
      </c>
      <c r="G19" s="32" t="s">
        <v>56</v>
      </c>
      <c r="H19" s="75" t="s">
        <v>57</v>
      </c>
    </row>
    <row r="20" spans="1:8" ht="34.5" customHeight="1" x14ac:dyDescent="0.2">
      <c r="A20" s="67"/>
      <c r="B20" s="65"/>
      <c r="C20" s="65"/>
      <c r="D20" s="36" t="s">
        <v>51</v>
      </c>
      <c r="E20" s="75" t="s">
        <v>33</v>
      </c>
      <c r="F20" s="84" t="s">
        <v>90</v>
      </c>
      <c r="G20" s="32" t="s">
        <v>52</v>
      </c>
      <c r="H20" s="75" t="s">
        <v>53</v>
      </c>
    </row>
    <row r="21" spans="1:8" ht="22.5" x14ac:dyDescent="0.2">
      <c r="A21" s="67"/>
      <c r="B21" s="65"/>
      <c r="C21" s="65"/>
      <c r="D21" s="36" t="s">
        <v>47</v>
      </c>
      <c r="E21" s="75" t="s">
        <v>48</v>
      </c>
      <c r="F21" s="83">
        <v>44377</v>
      </c>
      <c r="G21" s="32" t="s">
        <v>49</v>
      </c>
      <c r="H21" s="75" t="s">
        <v>50</v>
      </c>
    </row>
    <row r="22" spans="1:8" ht="67.5" x14ac:dyDescent="0.2">
      <c r="A22" s="68">
        <v>2</v>
      </c>
      <c r="B22" s="69" t="s">
        <v>17</v>
      </c>
      <c r="C22" s="65" t="s">
        <v>35</v>
      </c>
      <c r="D22" s="35" t="s">
        <v>71</v>
      </c>
      <c r="E22" s="75" t="s">
        <v>34</v>
      </c>
      <c r="F22" s="85"/>
      <c r="G22" s="32" t="s">
        <v>70</v>
      </c>
      <c r="H22" s="75" t="s">
        <v>59</v>
      </c>
    </row>
    <row r="23" spans="1:8" ht="33.75" x14ac:dyDescent="0.2">
      <c r="A23" s="68"/>
      <c r="B23" s="69"/>
      <c r="C23" s="65"/>
      <c r="D23" s="35" t="s">
        <v>18</v>
      </c>
      <c r="E23" s="75" t="s">
        <v>34</v>
      </c>
      <c r="F23" s="86">
        <v>44255</v>
      </c>
      <c r="G23" s="32" t="s">
        <v>75</v>
      </c>
      <c r="H23" s="75" t="s">
        <v>74</v>
      </c>
    </row>
    <row r="24" spans="1:8" ht="56.25" x14ac:dyDescent="0.2">
      <c r="A24" s="68"/>
      <c r="B24" s="69"/>
      <c r="C24" s="65"/>
      <c r="D24" s="35" t="s">
        <v>76</v>
      </c>
      <c r="E24" s="75" t="s">
        <v>35</v>
      </c>
      <c r="F24" s="84" t="s">
        <v>81</v>
      </c>
      <c r="G24" s="32" t="s">
        <v>77</v>
      </c>
      <c r="H24" s="75" t="s">
        <v>77</v>
      </c>
    </row>
    <row r="25" spans="1:8" ht="56.25" x14ac:dyDescent="0.2">
      <c r="A25" s="68"/>
      <c r="B25" s="69"/>
      <c r="C25" s="65"/>
      <c r="D25" s="35" t="s">
        <v>82</v>
      </c>
      <c r="E25" s="75" t="s">
        <v>78</v>
      </c>
      <c r="F25" s="84" t="s">
        <v>81</v>
      </c>
      <c r="G25" s="32" t="s">
        <v>79</v>
      </c>
      <c r="H25" s="75" t="s">
        <v>80</v>
      </c>
    </row>
    <row r="26" spans="1:8" ht="56.25" x14ac:dyDescent="0.2">
      <c r="A26" s="68"/>
      <c r="B26" s="69"/>
      <c r="C26" s="65"/>
      <c r="D26" s="35" t="s">
        <v>83</v>
      </c>
      <c r="E26" s="75"/>
      <c r="F26" s="84" t="s">
        <v>81</v>
      </c>
      <c r="G26" s="32" t="s">
        <v>72</v>
      </c>
      <c r="H26" s="75" t="s">
        <v>73</v>
      </c>
    </row>
    <row r="27" spans="1:8" ht="78.75" x14ac:dyDescent="0.2">
      <c r="A27" s="37">
        <v>3</v>
      </c>
      <c r="B27" s="38" t="s">
        <v>23</v>
      </c>
      <c r="C27" s="39" t="s">
        <v>34</v>
      </c>
      <c r="D27" s="40" t="s">
        <v>24</v>
      </c>
      <c r="E27" s="80" t="s">
        <v>34</v>
      </c>
      <c r="F27" s="87">
        <v>44196</v>
      </c>
      <c r="G27" s="40" t="s">
        <v>25</v>
      </c>
      <c r="H27" s="88" t="s">
        <v>26</v>
      </c>
    </row>
    <row r="28" spans="1:8" x14ac:dyDescent="0.2">
      <c r="E28" s="81"/>
    </row>
  </sheetData>
  <mergeCells count="17">
    <mergeCell ref="H13:H14"/>
    <mergeCell ref="E3:H7"/>
    <mergeCell ref="A8:H8"/>
    <mergeCell ref="A10:H10"/>
    <mergeCell ref="A11:H11"/>
    <mergeCell ref="A13:B13"/>
    <mergeCell ref="C13:C14"/>
    <mergeCell ref="D13:D14"/>
    <mergeCell ref="E13:E14"/>
    <mergeCell ref="F13:F14"/>
    <mergeCell ref="G13:G14"/>
    <mergeCell ref="C15:C21"/>
    <mergeCell ref="B15:B21"/>
    <mergeCell ref="A15:A21"/>
    <mergeCell ref="A22:A26"/>
    <mergeCell ref="B22:B26"/>
    <mergeCell ref="C22:C26"/>
  </mergeCells>
  <pageMargins left="0.23622047244094491" right="0.23622047244094491" top="0.74803149606299213" bottom="0.74803149606299213" header="0.31496062992125984" footer="0.31496062992125984"/>
  <pageSetup orientation="landscape" r:id="rId1"/>
  <rowBreaks count="1" manualBreakCount="1">
    <brk id="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8"/>
  <sheetViews>
    <sheetView topLeftCell="A14" zoomScaleNormal="100" workbookViewId="0">
      <selection activeCell="B25" sqref="B25"/>
    </sheetView>
  </sheetViews>
  <sheetFormatPr baseColWidth="10" defaultRowHeight="11.25" x14ac:dyDescent="0.2"/>
  <cols>
    <col min="1" max="1" width="4.140625" style="1" bestFit="1" customWidth="1"/>
    <col min="2" max="2" width="20.85546875" style="1" customWidth="1"/>
    <col min="3" max="3" width="12" style="1" customWidth="1"/>
    <col min="4" max="4" width="20.140625" style="1" customWidth="1"/>
    <col min="5" max="5" width="19.42578125" style="1" customWidth="1"/>
    <col min="6" max="6" width="16.140625" style="1" customWidth="1"/>
    <col min="7" max="7" width="29.5703125" style="1" customWidth="1"/>
    <col min="8" max="8" width="16.28515625" style="1" customWidth="1"/>
    <col min="9" max="16384" width="11.42578125" style="1"/>
  </cols>
  <sheetData>
    <row r="3" spans="1:11" ht="15" customHeight="1" x14ac:dyDescent="0.2">
      <c r="E3" s="55" t="s">
        <v>22</v>
      </c>
      <c r="F3" s="55"/>
      <c r="G3" s="55"/>
      <c r="H3" s="55"/>
      <c r="I3" s="55"/>
      <c r="J3" s="55"/>
      <c r="K3" s="55"/>
    </row>
    <row r="4" spans="1:11" ht="15" customHeight="1" x14ac:dyDescent="0.2">
      <c r="E4" s="55"/>
      <c r="F4" s="55"/>
      <c r="G4" s="55"/>
      <c r="H4" s="55"/>
      <c r="I4" s="55"/>
      <c r="J4" s="55"/>
      <c r="K4" s="55"/>
    </row>
    <row r="5" spans="1:11" ht="15" customHeight="1" x14ac:dyDescent="0.2">
      <c r="E5" s="55"/>
      <c r="F5" s="55"/>
      <c r="G5" s="55"/>
      <c r="H5" s="55"/>
      <c r="I5" s="55"/>
      <c r="J5" s="55"/>
      <c r="K5" s="55"/>
    </row>
    <row r="6" spans="1:11" ht="15" customHeight="1" x14ac:dyDescent="0.2">
      <c r="E6" s="55"/>
      <c r="F6" s="55"/>
      <c r="G6" s="55"/>
      <c r="H6" s="55"/>
      <c r="I6" s="55"/>
      <c r="J6" s="55"/>
      <c r="K6" s="55"/>
    </row>
    <row r="7" spans="1:11" ht="15" customHeight="1" x14ac:dyDescent="0.2">
      <c r="E7" s="55"/>
      <c r="F7" s="55"/>
      <c r="G7" s="55"/>
      <c r="H7" s="55"/>
      <c r="I7" s="55"/>
      <c r="J7" s="55"/>
      <c r="K7" s="55"/>
    </row>
    <row r="8" spans="1:11" x14ac:dyDescent="0.2">
      <c r="A8" s="59" t="s">
        <v>87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10" spans="1:11" x14ac:dyDescent="0.2">
      <c r="A10" s="56" t="s">
        <v>36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6" t="s">
        <v>37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3" spans="1:11" ht="40.5" customHeight="1" x14ac:dyDescent="0.2">
      <c r="A13" s="63" t="s">
        <v>32</v>
      </c>
      <c r="B13" s="63"/>
      <c r="C13" s="53" t="s">
        <v>30</v>
      </c>
      <c r="D13" s="53" t="s">
        <v>31</v>
      </c>
      <c r="E13" s="53" t="s">
        <v>2</v>
      </c>
      <c r="F13" s="53" t="s">
        <v>3</v>
      </c>
      <c r="G13" s="53" t="s">
        <v>4</v>
      </c>
      <c r="H13" s="53" t="s">
        <v>5</v>
      </c>
      <c r="I13" s="53" t="s">
        <v>27</v>
      </c>
      <c r="J13" s="53" t="s">
        <v>29</v>
      </c>
      <c r="K13" s="53" t="s">
        <v>28</v>
      </c>
    </row>
    <row r="14" spans="1:11" ht="40.5" customHeight="1" x14ac:dyDescent="0.2">
      <c r="A14" s="28" t="s">
        <v>0</v>
      </c>
      <c r="B14" s="29" t="s">
        <v>16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ht="33.75" x14ac:dyDescent="0.2">
      <c r="A15" s="60">
        <f>'Anexo B'!A15</f>
        <v>1</v>
      </c>
      <c r="B15" s="61" t="str">
        <f>+'Anexo B'!B15</f>
        <v>Convenio de colaboración con universidades e instituciones de educación superior y de investigación</v>
      </c>
      <c r="C15" s="61" t="s">
        <v>33</v>
      </c>
      <c r="D15" s="43" t="str">
        <f>'Anexo D'!D15</f>
        <v>Inventario de Instituciones</v>
      </c>
      <c r="E15" s="74" t="str">
        <f>'Anexo D'!E15</f>
        <v>Departamento de Vinculación</v>
      </c>
      <c r="F15" s="74" t="str">
        <f>'Anexo D'!F15</f>
        <v>31/07/2020</v>
      </c>
      <c r="G15" s="43" t="str">
        <f>'Anexo D'!G15</f>
        <v>Información sobre perfiles  Institucionales y cómo contactar a las autoridades</v>
      </c>
      <c r="H15" s="74" t="str">
        <f>'Anexo D'!H15</f>
        <v>Informe</v>
      </c>
      <c r="I15" s="31">
        <v>0</v>
      </c>
      <c r="J15" s="5"/>
      <c r="K15" s="5"/>
    </row>
    <row r="16" spans="1:11" ht="33.75" x14ac:dyDescent="0.2">
      <c r="A16" s="60"/>
      <c r="B16" s="61"/>
      <c r="C16" s="61"/>
      <c r="D16" s="43" t="str">
        <f>'Anexo D'!D16</f>
        <v>Listado de temas a tratar</v>
      </c>
      <c r="E16" s="74" t="str">
        <f>'Anexo D'!E16</f>
        <v>Departamento de Formación Técnica</v>
      </c>
      <c r="F16" s="74" t="str">
        <f>'Anexo D'!F16</f>
        <v>31/07/2020</v>
      </c>
      <c r="G16" s="43" t="str">
        <f>'Anexo D'!G16</f>
        <v>Temas que contribuyen directamente a la proposición de valor de Conalep para sus alumnos/o egresados</v>
      </c>
      <c r="H16" s="74" t="str">
        <f>'Anexo D'!H16</f>
        <v>Informe</v>
      </c>
      <c r="I16" s="31">
        <v>0</v>
      </c>
      <c r="J16" s="5"/>
      <c r="K16" s="5"/>
    </row>
    <row r="17" spans="1:11" ht="22.5" x14ac:dyDescent="0.2">
      <c r="A17" s="60"/>
      <c r="B17" s="61"/>
      <c r="C17" s="61"/>
      <c r="D17" s="43" t="str">
        <f>'Anexo D'!D17</f>
        <v>Matriz de negociación</v>
      </c>
      <c r="E17" s="74" t="str">
        <f>'Anexo D'!E17</f>
        <v>Departamento de Formación Técnica</v>
      </c>
      <c r="F17" s="74" t="str">
        <f>'Anexo D'!F17</f>
        <v>15/08/2020</v>
      </c>
      <c r="G17" s="43" t="str">
        <f>'Anexo D'!G17</f>
        <v>Una relación matricial de los puntos 1 y 2, buscando optimizar los beneficios</v>
      </c>
      <c r="H17" s="74" t="str">
        <f>'Anexo D'!H17</f>
        <v xml:space="preserve">Matriz de temas vs Instituciones </v>
      </c>
      <c r="I17" s="31">
        <v>0</v>
      </c>
      <c r="J17" s="5"/>
      <c r="K17" s="5"/>
    </row>
    <row r="18" spans="1:11" ht="33.75" x14ac:dyDescent="0.2">
      <c r="A18" s="60"/>
      <c r="B18" s="61"/>
      <c r="C18" s="61"/>
      <c r="D18" s="43" t="str">
        <f>'Anexo D'!D18</f>
        <v>Contactar a los responsables de las Instituciones</v>
      </c>
      <c r="E18" s="74" t="str">
        <f>'Anexo D'!E18</f>
        <v>Departamento de Vinculación</v>
      </c>
      <c r="F18" s="74" t="str">
        <f>'Anexo D'!F18</f>
        <v>15/10/2020</v>
      </c>
      <c r="G18" s="43" t="str">
        <f>'Anexo D'!G18</f>
        <v>Lista de verificación de responsables contactados y breve informe de disponibilidad</v>
      </c>
      <c r="H18" s="74" t="str">
        <f>'Anexo D'!H18</f>
        <v>Lista de verificación y relación de actos de contactación</v>
      </c>
      <c r="I18" s="31">
        <v>0</v>
      </c>
      <c r="J18" s="5"/>
      <c r="K18" s="5"/>
    </row>
    <row r="19" spans="1:11" x14ac:dyDescent="0.2">
      <c r="A19" s="60"/>
      <c r="B19" s="61"/>
      <c r="C19" s="61"/>
      <c r="D19" s="43" t="str">
        <f>'Anexo D'!D19</f>
        <v>Agendar Reuniones</v>
      </c>
      <c r="E19" s="74" t="str">
        <f>'Anexo D'!E19</f>
        <v>Dirección Académica</v>
      </c>
      <c r="F19" s="74" t="str">
        <f>'Anexo D'!F19</f>
        <v>31/10/2020</v>
      </c>
      <c r="G19" s="43" t="str">
        <f>'Anexo D'!G19</f>
        <v>Calendario de reuniones</v>
      </c>
      <c r="H19" s="74" t="str">
        <f>'Anexo D'!H19</f>
        <v>Oficios</v>
      </c>
      <c r="I19" s="31">
        <v>0</v>
      </c>
      <c r="J19" s="5"/>
      <c r="K19" s="5"/>
    </row>
    <row r="20" spans="1:11" ht="22.5" x14ac:dyDescent="0.2">
      <c r="A20" s="60"/>
      <c r="B20" s="61"/>
      <c r="C20" s="61"/>
      <c r="D20" s="43" t="str">
        <f>'Anexo D'!D20</f>
        <v>Llevar a cabo las reuniones</v>
      </c>
      <c r="E20" s="74" t="str">
        <f>'Anexo D'!E20</f>
        <v>Dirección Académica</v>
      </c>
      <c r="F20" s="74" t="str">
        <f>'Anexo D'!F20</f>
        <v>Se realizarán conforme a la Agenda</v>
      </c>
      <c r="G20" s="43" t="str">
        <f>'Anexo D'!G20</f>
        <v>Negociación sobre acuerdos de colaboración</v>
      </c>
      <c r="H20" s="74" t="str">
        <f>'Anexo D'!H20</f>
        <v>Acta de reuniones</v>
      </c>
      <c r="I20" s="31">
        <v>0</v>
      </c>
      <c r="J20" s="5"/>
      <c r="K20" s="5"/>
    </row>
    <row r="21" spans="1:11" ht="33.75" x14ac:dyDescent="0.2">
      <c r="A21" s="60"/>
      <c r="B21" s="61"/>
      <c r="C21" s="61"/>
      <c r="D21" s="43" t="str">
        <f>'Anexo D'!D21</f>
        <v>Formalizar acuerdos mediante la concertación de un Convenio</v>
      </c>
      <c r="E21" s="74" t="str">
        <f>'Anexo D'!E21</f>
        <v>Departamento de Vinculación/Jurídico</v>
      </c>
      <c r="F21" s="79">
        <f>'Anexo D'!F21</f>
        <v>44377</v>
      </c>
      <c r="G21" s="43" t="str">
        <f>'Anexo D'!G21</f>
        <v>Firma de convenios</v>
      </c>
      <c r="H21" s="74" t="str">
        <f>'Anexo D'!H21</f>
        <v>Convenios firmados</v>
      </c>
      <c r="I21" s="31">
        <v>0</v>
      </c>
      <c r="J21" s="5"/>
      <c r="K21" s="5"/>
    </row>
    <row r="22" spans="1:11" ht="56.25" x14ac:dyDescent="0.2">
      <c r="A22" s="57">
        <f>+'Anexo B'!A18</f>
        <v>2</v>
      </c>
      <c r="B22" s="58" t="str">
        <f>+'Anexo B'!B18</f>
        <v>Evaluación de Impacto</v>
      </c>
      <c r="C22" s="61" t="s">
        <v>35</v>
      </c>
      <c r="D22" s="43" t="str">
        <f>'Anexo D'!D22</f>
        <v>Investigar la situación que guarda la Evaluación de Impacto programada en el PAE 2019, para el Sistema CONALEP</v>
      </c>
      <c r="E22" s="74" t="str">
        <f>'Anexo D'!E22</f>
        <v>Dirección de Planeación</v>
      </c>
      <c r="F22" s="79"/>
      <c r="G22" s="43" t="str">
        <f>'Anexo D'!G22</f>
        <v>Valorar la alternativa de esperar resultados de Evaluacion de Impacto del Sistema Conalep y trabajar sobre los ASM pertinentes para nuestro estado</v>
      </c>
      <c r="H22" s="74" t="str">
        <f>'Anexo D'!H22</f>
        <v>Informe</v>
      </c>
      <c r="I22" s="31">
        <v>0</v>
      </c>
      <c r="J22" s="5"/>
      <c r="K22" s="5"/>
    </row>
    <row r="23" spans="1:11" ht="33.75" x14ac:dyDescent="0.2">
      <c r="A23" s="57"/>
      <c r="B23" s="58"/>
      <c r="C23" s="61"/>
      <c r="D23" s="43" t="str">
        <f>'Anexo D'!D23</f>
        <v>Elaborar un documento que justifique la ejecución de una evaluación de impacto</v>
      </c>
      <c r="E23" s="74" t="str">
        <f>'Anexo D'!E23</f>
        <v>Dirección de Planeación</v>
      </c>
      <c r="F23" s="90">
        <f>'Anexo D'!F23</f>
        <v>44255</v>
      </c>
      <c r="G23" s="43" t="str">
        <f>'Anexo D'!G23</f>
        <v>Información que nos auxilie en la toma de decisiones</v>
      </c>
      <c r="H23" s="74" t="str">
        <f>'Anexo D'!H23</f>
        <v>Documento</v>
      </c>
      <c r="I23" s="31">
        <v>0</v>
      </c>
      <c r="J23" s="5"/>
      <c r="K23" s="5"/>
    </row>
    <row r="24" spans="1:11" ht="45" x14ac:dyDescent="0.2">
      <c r="A24" s="57"/>
      <c r="B24" s="58"/>
      <c r="C24" s="61"/>
      <c r="D24" s="43" t="str">
        <f>'Anexo D'!D24</f>
        <v>Solicitar cotización de Evaluaciones de Impacto a Intituciones Cerificadas por CONEVAL</v>
      </c>
      <c r="E24" s="74" t="str">
        <f>'Anexo D'!E24</f>
        <v>Dirección de Administración</v>
      </c>
      <c r="F24" s="79" t="str">
        <f>'Anexo D'!F24</f>
        <v>Esta acción se llevara a cabo si se autoriza la evaluación de impacto</v>
      </c>
      <c r="G24" s="43" t="str">
        <f>'Anexo D'!G24</f>
        <v>Cotizaciones</v>
      </c>
      <c r="H24" s="74" t="str">
        <f>'Anexo D'!H24</f>
        <v>Cotizaciones</v>
      </c>
      <c r="I24" s="31">
        <v>0</v>
      </c>
      <c r="J24" s="5"/>
      <c r="K24" s="5"/>
    </row>
    <row r="25" spans="1:11" ht="45" x14ac:dyDescent="0.2">
      <c r="A25" s="57"/>
      <c r="B25" s="58"/>
      <c r="C25" s="61"/>
      <c r="D25" s="43" t="str">
        <f>'Anexo D'!D25</f>
        <v>Gestionar recursos para contrato del equipo evaluador.</v>
      </c>
      <c r="E25" s="74" t="str">
        <f>'Anexo D'!E25</f>
        <v>Dirección de Adminisración</v>
      </c>
      <c r="F25" s="79" t="str">
        <f>'Anexo D'!F25</f>
        <v>Esta acción se llevara a cabo si se autoriza la evaluación de impacto</v>
      </c>
      <c r="G25" s="43" t="str">
        <f>'Anexo D'!G25</f>
        <v>Obtener recurso para la Evaluación de Impacto, realizada por un ente certificado por CONEVAL</v>
      </c>
      <c r="H25" s="74" t="str">
        <f>'Anexo D'!H25</f>
        <v>Presupuesto adicional autorizado</v>
      </c>
      <c r="I25" s="31">
        <v>0</v>
      </c>
      <c r="J25" s="5"/>
      <c r="K25" s="5"/>
    </row>
    <row r="26" spans="1:11" ht="45" x14ac:dyDescent="0.2">
      <c r="A26" s="57"/>
      <c r="B26" s="58"/>
      <c r="C26" s="61"/>
      <c r="D26" s="43" t="str">
        <f>'Anexo D'!D26</f>
        <v>Realizar la Evaluación de Impacto.</v>
      </c>
      <c r="E26" s="89">
        <f>'Anexo D'!E26</f>
        <v>0</v>
      </c>
      <c r="F26" s="79" t="str">
        <f>'Anexo D'!F26</f>
        <v>Esta acción se llevara a cabo si se autoriza la evaluación de impacto</v>
      </c>
      <c r="G26" s="43" t="str">
        <f>'Anexo D'!G26</f>
        <v>Se realice conforme a los terminos de referencia y lineamientos de CONEVAL</v>
      </c>
      <c r="H26" s="74" t="str">
        <f>'Anexo D'!H26</f>
        <v>Informe de Avances en la Evaluación de Impacto</v>
      </c>
      <c r="I26" s="31">
        <v>0</v>
      </c>
      <c r="J26" s="5"/>
      <c r="K26" s="5"/>
    </row>
    <row r="27" spans="1:11" ht="78.75" x14ac:dyDescent="0.2">
      <c r="A27" s="41">
        <f>+'Anexo B'!A21</f>
        <v>3</v>
      </c>
      <c r="B27" s="4" t="str">
        <f>+'Anexo B'!B21</f>
        <v>Investigación cuyo propósito sea documentar la manera cómo el programa contribuye a los Objetivos de Organismos internacionales en relación con los Objetivos de Desarrollo Sustentable</v>
      </c>
      <c r="C27" s="42" t="s">
        <v>34</v>
      </c>
      <c r="D27" s="43" t="str">
        <f>'Anexo D'!D27</f>
        <v>Realizar la investigación</v>
      </c>
      <c r="E27" s="74" t="str">
        <f>'Anexo D'!E27</f>
        <v>Dirección de Planeación</v>
      </c>
      <c r="F27" s="79">
        <f>'Anexo D'!F27</f>
        <v>44196</v>
      </c>
      <c r="G27" s="43" t="str">
        <f>'Anexo D'!G27</f>
        <v>Investigación que permita saber como el programa contribuye a los objetivos de organismos internacionales</v>
      </c>
      <c r="H27" s="74" t="str">
        <f>'Anexo D'!H27</f>
        <v>Investigación</v>
      </c>
      <c r="I27" s="31">
        <v>0</v>
      </c>
      <c r="J27" s="5"/>
      <c r="K27" s="5"/>
    </row>
    <row r="28" spans="1:11" x14ac:dyDescent="0.2">
      <c r="A28" s="23"/>
      <c r="B28" s="24"/>
      <c r="C28" s="25"/>
      <c r="D28" s="26"/>
      <c r="E28" s="25"/>
      <c r="F28" s="27"/>
      <c r="G28" s="26"/>
      <c r="H28" s="25"/>
    </row>
  </sheetData>
  <mergeCells count="20">
    <mergeCell ref="E3:K7"/>
    <mergeCell ref="A8:K8"/>
    <mergeCell ref="A10:K10"/>
    <mergeCell ref="A11:K11"/>
    <mergeCell ref="A13:B13"/>
    <mergeCell ref="E13:E14"/>
    <mergeCell ref="F13:F14"/>
    <mergeCell ref="G13:G14"/>
    <mergeCell ref="H13:H14"/>
    <mergeCell ref="I13:I14"/>
    <mergeCell ref="J13:J14"/>
    <mergeCell ref="K13:K14"/>
    <mergeCell ref="C13:C14"/>
    <mergeCell ref="A22:A26"/>
    <mergeCell ref="B22:B26"/>
    <mergeCell ref="C22:C26"/>
    <mergeCell ref="D13:D14"/>
    <mergeCell ref="C15:C21"/>
    <mergeCell ref="A15:A21"/>
    <mergeCell ref="B15:B21"/>
  </mergeCells>
  <pageMargins left="0.23622047244094491" right="0.23622047244094491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Anexo B</vt:lpstr>
      <vt:lpstr>Anexo C</vt:lpstr>
      <vt:lpstr>Anexo D</vt:lpstr>
      <vt:lpstr> Anexo E</vt:lpstr>
      <vt:lpstr>' Anexo E'!Área_de_impresión</vt:lpstr>
      <vt:lpstr>'Anexo C'!Área_de_impresión</vt:lpstr>
      <vt:lpstr>' Anexo E'!Títulos_a_imprimir</vt:lpstr>
      <vt:lpstr>'Anexo B'!Títulos_a_imprimir</vt:lpstr>
      <vt:lpstr>'Anexo C'!Títulos_a_imprimir</vt:lpstr>
      <vt:lpstr>'Anexo 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2020-08-27T18:24:20Z</cp:lastPrinted>
  <dcterms:created xsi:type="dcterms:W3CDTF">2020-06-06T01:59:36Z</dcterms:created>
  <dcterms:modified xsi:type="dcterms:W3CDTF">2020-08-27T18:24:34Z</dcterms:modified>
</cp:coreProperties>
</file>